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MISCELLANEOUS\current working files\Promotion\New website design\CONTENTS\November launch\"/>
    </mc:Choice>
  </mc:AlternateContent>
  <xr:revisionPtr revIDLastSave="0" documentId="8_{AFF34DAE-393E-48D2-B144-42B241AA39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dress 1" sheetId="1" r:id="rId1"/>
    <sheet name="Sheet1" sheetId="2" r:id="rId2"/>
  </sheets>
  <definedNames>
    <definedName name="_xlnm._FilterDatabase" localSheetId="0" hidden="1">'Address 1'!$C$1:$C$124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<sst xmlns="http://schemas.openxmlformats.org/spreadsheetml/2006/main" count="471" uniqueCount="430">
  <si>
    <t>Ser no</t>
  </si>
  <si>
    <t>Name of the carrier</t>
  </si>
  <si>
    <t>IATA Code</t>
  </si>
  <si>
    <t>Prefix</t>
  </si>
  <si>
    <t>ICAO code</t>
  </si>
  <si>
    <t>Country</t>
  </si>
  <si>
    <t>AeroMexico Cargo</t>
  </si>
  <si>
    <t>AM</t>
  </si>
  <si>
    <t>AMX</t>
  </si>
  <si>
    <t>Mexico</t>
  </si>
  <si>
    <t>Aer Lingus</t>
  </si>
  <si>
    <t>EI</t>
  </si>
  <si>
    <t>053</t>
  </si>
  <si>
    <t>EIN</t>
  </si>
  <si>
    <t>Ireland</t>
  </si>
  <si>
    <t>Air Astana JSC</t>
  </si>
  <si>
    <t>KC</t>
  </si>
  <si>
    <t>KZR</t>
  </si>
  <si>
    <t>Kazakhstan</t>
  </si>
  <si>
    <t xml:space="preserve">AIR BALTIC </t>
  </si>
  <si>
    <t>BT</t>
  </si>
  <si>
    <t>BTI</t>
  </si>
  <si>
    <t>Latvia</t>
  </si>
  <si>
    <t xml:space="preserve">AIR CANADA </t>
  </si>
  <si>
    <t>AC</t>
  </si>
  <si>
    <t>014</t>
  </si>
  <si>
    <t>ACA</t>
  </si>
  <si>
    <t>Canada</t>
  </si>
  <si>
    <t>Air China Cargo</t>
  </si>
  <si>
    <t>CA</t>
  </si>
  <si>
    <t>CCA</t>
  </si>
  <si>
    <t>China</t>
  </si>
  <si>
    <t>Air Europa Lines Aereas SA</t>
  </si>
  <si>
    <t>UX</t>
  </si>
  <si>
    <t>AEA</t>
  </si>
  <si>
    <t>Spain</t>
  </si>
  <si>
    <t>Air India</t>
  </si>
  <si>
    <t>AI</t>
  </si>
  <si>
    <t>098</t>
  </si>
  <si>
    <t>AIC</t>
  </si>
  <si>
    <t>India</t>
  </si>
  <si>
    <t xml:space="preserve">Airlink Cargo </t>
  </si>
  <si>
    <t>4Z</t>
  </si>
  <si>
    <t>LNK</t>
  </si>
  <si>
    <t>South Africa</t>
  </si>
  <si>
    <t>AIR MAURITIUS LIMITED</t>
  </si>
  <si>
    <t>MK</t>
  </si>
  <si>
    <t>MAU</t>
  </si>
  <si>
    <t>Mauritius</t>
  </si>
  <si>
    <t xml:space="preserve">Air Namibia </t>
  </si>
  <si>
    <t>SW</t>
  </si>
  <si>
    <t>NMB</t>
  </si>
  <si>
    <t>Namibia</t>
  </si>
  <si>
    <t>Air Niugini Cargo Ltd</t>
  </si>
  <si>
    <t>PX</t>
  </si>
  <si>
    <t>ANG</t>
  </si>
  <si>
    <t>Papua New Guinea</t>
  </si>
  <si>
    <t>Air New Zealand Ltd</t>
  </si>
  <si>
    <t>NZ</t>
  </si>
  <si>
    <t>086</t>
  </si>
  <si>
    <t>ANZ</t>
  </si>
  <si>
    <t>New Zealand</t>
  </si>
  <si>
    <t xml:space="preserve">AIR SEYCHELLES </t>
  </si>
  <si>
    <t>HM</t>
  </si>
  <si>
    <t>061</t>
  </si>
  <si>
    <t>SEY</t>
  </si>
  <si>
    <t xml:space="preserve">Seychelles </t>
  </si>
  <si>
    <t>Air Tanzania Co. Ltd</t>
  </si>
  <si>
    <t>TC</t>
  </si>
  <si>
    <t>ATC</t>
  </si>
  <si>
    <t>Tanzania</t>
  </si>
  <si>
    <t>AIRBRIDGE CARGO AIRLINES</t>
  </si>
  <si>
    <t>RU</t>
  </si>
  <si>
    <t>ABW</t>
  </si>
  <si>
    <t>Russia</t>
  </si>
  <si>
    <t>All Nippon Airways co ltd</t>
  </si>
  <si>
    <t>NH</t>
  </si>
  <si>
    <t>ANA</t>
  </si>
  <si>
    <t>Japan</t>
  </si>
  <si>
    <t>American Airline Inc.</t>
  </si>
  <si>
    <t>AA</t>
  </si>
  <si>
    <t>001</t>
  </si>
  <si>
    <t>AAL</t>
  </si>
  <si>
    <t>United States</t>
  </si>
  <si>
    <t>Arik Air Limited</t>
  </si>
  <si>
    <t>W3</t>
  </si>
  <si>
    <t>ARA</t>
  </si>
  <si>
    <t>Nigeria</t>
  </si>
  <si>
    <t>Asiana Airlines</t>
  </si>
  <si>
    <t>OZ</t>
  </si>
  <si>
    <t>AAR</t>
  </si>
  <si>
    <t>Republic of Korea</t>
  </si>
  <si>
    <t>ASKY Airlines</t>
  </si>
  <si>
    <t>KP</t>
  </si>
  <si>
    <t>032</t>
  </si>
  <si>
    <t>SKK</t>
  </si>
  <si>
    <t>Togo</t>
  </si>
  <si>
    <t>Astral aviation</t>
  </si>
  <si>
    <t>8V</t>
  </si>
  <si>
    <t>ACP</t>
  </si>
  <si>
    <t>Kenya</t>
  </si>
  <si>
    <t>Azul LINHAS AEREAS BRASILEIRAS S/A</t>
  </si>
  <si>
    <t>AD</t>
  </si>
  <si>
    <t>AZU</t>
  </si>
  <si>
    <t>Brazil</t>
  </si>
  <si>
    <t xml:space="preserve">AztecWorldwideAirlines, Inc </t>
  </si>
  <si>
    <t>AJ</t>
  </si>
  <si>
    <t>WWA</t>
  </si>
  <si>
    <t>Bangkok Airways</t>
  </si>
  <si>
    <t>PG</t>
  </si>
  <si>
    <t>BKP</t>
  </si>
  <si>
    <t>Thailand</t>
  </si>
  <si>
    <t>Biman Bangladesh Airlines ltd</t>
  </si>
  <si>
    <t>BG</t>
  </si>
  <si>
    <t>BBC</t>
  </si>
  <si>
    <t>Bangladesh</t>
  </si>
  <si>
    <t>Bismillah Airlines Ltd</t>
  </si>
  <si>
    <t>BH</t>
  </si>
  <si>
    <t>BML</t>
  </si>
  <si>
    <t>Blue Dart express</t>
  </si>
  <si>
    <t>BZ</t>
  </si>
  <si>
    <t>BDA</t>
  </si>
  <si>
    <t>Bringer Air cargo</t>
  </si>
  <si>
    <t>E6</t>
  </si>
  <si>
    <t>BRC</t>
  </si>
  <si>
    <t xml:space="preserve">British Airways Plc </t>
  </si>
  <si>
    <t>BA</t>
  </si>
  <si>
    <t>BAW</t>
  </si>
  <si>
    <t>United Kingdom</t>
  </si>
  <si>
    <t>CAL Cargo Ailines</t>
  </si>
  <si>
    <t>5C</t>
  </si>
  <si>
    <t>ICL</t>
  </si>
  <si>
    <t>Israel</t>
  </si>
  <si>
    <t>Cargo Jet Airways</t>
  </si>
  <si>
    <t>W8</t>
  </si>
  <si>
    <t>CJT</t>
  </si>
  <si>
    <t>Cargo lux Airlines int S.A</t>
  </si>
  <si>
    <t>CV</t>
  </si>
  <si>
    <t>CLX</t>
  </si>
  <si>
    <t>Luxembourg</t>
  </si>
  <si>
    <t>Cathay Pacific Airways ltd &amp; Hong kong Dragon Airlines ltd</t>
  </si>
  <si>
    <t>CX/KA</t>
  </si>
  <si>
    <t>160/043</t>
  </si>
  <si>
    <t>CPA</t>
  </si>
  <si>
    <t>Hong Kong SAR of China</t>
  </si>
  <si>
    <t>Cebu Air inc</t>
  </si>
  <si>
    <t>5J</t>
  </si>
  <si>
    <t>CEB</t>
  </si>
  <si>
    <t>Philippines</t>
  </si>
  <si>
    <t>China Airlines, Ltd.,</t>
  </si>
  <si>
    <t>CI</t>
  </si>
  <si>
    <t>CAL</t>
  </si>
  <si>
    <t>Taiwan</t>
  </si>
  <si>
    <t>China Cargo Airlines Ltd</t>
  </si>
  <si>
    <t>CK/MU/FM</t>
  </si>
  <si>
    <t>CKK</t>
  </si>
  <si>
    <t>China Southern Airlines Company LTD</t>
  </si>
  <si>
    <t>CZ</t>
  </si>
  <si>
    <t>CSN</t>
  </si>
  <si>
    <t>Copa Airlines</t>
  </si>
  <si>
    <t>CM</t>
  </si>
  <si>
    <t>CMP</t>
  </si>
  <si>
    <t>Panama</t>
  </si>
  <si>
    <t>Coyne Airways Ltd</t>
  </si>
  <si>
    <t>7C</t>
  </si>
  <si>
    <t>COY</t>
  </si>
  <si>
    <t>Croatia Airlines LTD</t>
  </si>
  <si>
    <t>OU</t>
  </si>
  <si>
    <t>CTN</t>
  </si>
  <si>
    <t>Croatia</t>
  </si>
  <si>
    <t xml:space="preserve">CZECH AIRLINES, A.S. </t>
  </si>
  <si>
    <t>OK</t>
  </si>
  <si>
    <t>064</t>
  </si>
  <si>
    <t>CSA</t>
  </si>
  <si>
    <t>Czech Republic</t>
  </si>
  <si>
    <t>DHL aviation EEMEA BSC</t>
  </si>
  <si>
    <t>ES</t>
  </si>
  <si>
    <t>155/615</t>
  </si>
  <si>
    <t>DHX</t>
  </si>
  <si>
    <t>Bahrain</t>
  </si>
  <si>
    <t>Egypt Air</t>
  </si>
  <si>
    <t>MS</t>
  </si>
  <si>
    <t>077</t>
  </si>
  <si>
    <t>MSR</t>
  </si>
  <si>
    <t>Egypt</t>
  </si>
  <si>
    <t>El-AL Israel Airlines</t>
  </si>
  <si>
    <t>LY</t>
  </si>
  <si>
    <t>ELY</t>
  </si>
  <si>
    <t>Emirates Airlines</t>
  </si>
  <si>
    <t>EK</t>
  </si>
  <si>
    <t>UAE</t>
  </si>
  <si>
    <t>United Arab Emirates</t>
  </si>
  <si>
    <t xml:space="preserve">ETIHAD AIRWAYS </t>
  </si>
  <si>
    <t>EY</t>
  </si>
  <si>
    <t>ETD</t>
  </si>
  <si>
    <t>Euopean Air Transport Leipzig GMBH</t>
  </si>
  <si>
    <t>QY</t>
  </si>
  <si>
    <t>BCS</t>
  </si>
  <si>
    <t>Germany</t>
  </si>
  <si>
    <t>Eva Airways Corporation</t>
  </si>
  <si>
    <t>BR</t>
  </si>
  <si>
    <t>EVA</t>
  </si>
  <si>
    <t>Fits/Expo Aviation Pvt Ltd</t>
  </si>
  <si>
    <t>8D</t>
  </si>
  <si>
    <t>EXV</t>
  </si>
  <si>
    <t>Sri Lanka</t>
  </si>
  <si>
    <t>FINNAIR PLC</t>
  </si>
  <si>
    <t>AY</t>
  </si>
  <si>
    <t>FIN</t>
  </si>
  <si>
    <t>Finland</t>
  </si>
  <si>
    <t>Flydubai</t>
  </si>
  <si>
    <t>FZ</t>
  </si>
  <si>
    <t>FDB</t>
  </si>
  <si>
    <t>Gulf Air Company GSC</t>
  </si>
  <si>
    <t>GF</t>
  </si>
  <si>
    <t>072</t>
  </si>
  <si>
    <t>GBA</t>
  </si>
  <si>
    <t xml:space="preserve">Hainan Airlines Holding </t>
  </si>
  <si>
    <t>HU</t>
  </si>
  <si>
    <t>CHH</t>
  </si>
  <si>
    <t xml:space="preserve">Hong Kong Airlines ltd </t>
  </si>
  <si>
    <t>HX</t>
  </si>
  <si>
    <t>CRK</t>
  </si>
  <si>
    <t xml:space="preserve">Hong Kong </t>
  </si>
  <si>
    <t xml:space="preserve">Hong Kong Air Cargo Carrier ltd </t>
  </si>
  <si>
    <t>RH</t>
  </si>
  <si>
    <t>Iberia</t>
  </si>
  <si>
    <t>IB</t>
  </si>
  <si>
    <t>075</t>
  </si>
  <si>
    <t>IBE</t>
  </si>
  <si>
    <t>Icelandair</t>
  </si>
  <si>
    <t>FI</t>
  </si>
  <si>
    <t>ICE</t>
  </si>
  <si>
    <t>Iceland</t>
  </si>
  <si>
    <t>Japan Airlines co ltd</t>
  </si>
  <si>
    <t>JL</t>
  </si>
  <si>
    <t>JAL</t>
  </si>
  <si>
    <t>Jat Airways/Air Serbia</t>
  </si>
  <si>
    <t>JU</t>
  </si>
  <si>
    <t>JAT</t>
  </si>
  <si>
    <t>Serbia</t>
  </si>
  <si>
    <t>Jet Airways ltd</t>
  </si>
  <si>
    <t>9W</t>
  </si>
  <si>
    <t>JAI</t>
  </si>
  <si>
    <t>Kenya Airways</t>
  </si>
  <si>
    <t>KQ</t>
  </si>
  <si>
    <t>KQA</t>
  </si>
  <si>
    <t>KOREAN AIR</t>
  </si>
  <si>
    <t>KE</t>
  </si>
  <si>
    <t>KAL</t>
  </si>
  <si>
    <t>Kuwait Airways Corporation</t>
  </si>
  <si>
    <t>KU</t>
  </si>
  <si>
    <t>KAC</t>
  </si>
  <si>
    <t>Kuwait</t>
  </si>
  <si>
    <t>LATAM Cargo Group</t>
  </si>
  <si>
    <t>LA</t>
  </si>
  <si>
    <t>045</t>
  </si>
  <si>
    <t>LAN</t>
  </si>
  <si>
    <t>Chile</t>
  </si>
  <si>
    <t>LAM - Mozambique Airlines, S. A.</t>
  </si>
  <si>
    <t>TM</t>
  </si>
  <si>
    <t>068</t>
  </si>
  <si>
    <t>LAM</t>
  </si>
  <si>
    <t xml:space="preserve">Mozambique </t>
  </si>
  <si>
    <t>Lufthansa Cargo Ag</t>
  </si>
  <si>
    <t>LH</t>
  </si>
  <si>
    <t>020</t>
  </si>
  <si>
    <t>GEC</t>
  </si>
  <si>
    <t>LOT Polish Airlines</t>
  </si>
  <si>
    <t>LO</t>
  </si>
  <si>
    <t>080</t>
  </si>
  <si>
    <t>LOT</t>
  </si>
  <si>
    <t>Poland</t>
  </si>
  <si>
    <t>Malawian Airlines</t>
  </si>
  <si>
    <t>3W/QM</t>
  </si>
  <si>
    <t>AML</t>
  </si>
  <si>
    <t>Malawi</t>
  </si>
  <si>
    <t>Malaysian Airline System Berhad</t>
  </si>
  <si>
    <t>MH</t>
  </si>
  <si>
    <t>MAS</t>
  </si>
  <si>
    <t>Malaysia</t>
  </si>
  <si>
    <t>Maximus Airlines</t>
  </si>
  <si>
    <t>6M</t>
  </si>
  <si>
    <t>MXU</t>
  </si>
  <si>
    <t>Ukraine</t>
  </si>
  <si>
    <t>Middle East Airlines -Air Liban SAL (MEA)</t>
  </si>
  <si>
    <t>ME</t>
  </si>
  <si>
    <t>076</t>
  </si>
  <si>
    <t>Lebanon</t>
  </si>
  <si>
    <t>Miami Air Lease/Euro GSA behalf of airline</t>
  </si>
  <si>
    <t>MG</t>
  </si>
  <si>
    <t>MGD</t>
  </si>
  <si>
    <t>MNG Havayollari Ve Tasimacilik A.s,</t>
  </si>
  <si>
    <t>MB</t>
  </si>
  <si>
    <t>MNB</t>
  </si>
  <si>
    <t>Turkey</t>
  </si>
  <si>
    <t>Nepal Airlines Corporation</t>
  </si>
  <si>
    <t>RA</t>
  </si>
  <si>
    <t>RNA</t>
  </si>
  <si>
    <t>Nepal</t>
  </si>
  <si>
    <t>My Jet Xpress (Neptune Air SDN BHD)</t>
  </si>
  <si>
    <t>N7</t>
  </si>
  <si>
    <t>NEP</t>
  </si>
  <si>
    <t>Nippon Cargo Airlines</t>
  </si>
  <si>
    <t>KZ</t>
  </si>
  <si>
    <t>NCA</t>
  </si>
  <si>
    <t>Nova Airways Co ltd</t>
  </si>
  <si>
    <t>09</t>
  </si>
  <si>
    <t>NOV</t>
  </si>
  <si>
    <t>Sudan</t>
  </si>
  <si>
    <t>Oman Air S.A.O.C</t>
  </si>
  <si>
    <t>WY</t>
  </si>
  <si>
    <t>OAS</t>
  </si>
  <si>
    <t>Oman</t>
  </si>
  <si>
    <t>Pakistan International Airlines</t>
  </si>
  <si>
    <t>PK</t>
  </si>
  <si>
    <t>PIA</t>
  </si>
  <si>
    <t xml:space="preserve">Pakistan </t>
  </si>
  <si>
    <t>Philippine Airlines Inc</t>
  </si>
  <si>
    <t>PR</t>
  </si>
  <si>
    <t>079</t>
  </si>
  <si>
    <t>PAL</t>
  </si>
  <si>
    <t>POLAR AIR CARGO WORLDWIDE, INC</t>
  </si>
  <si>
    <t>PO</t>
  </si>
  <si>
    <t>PAC</t>
  </si>
  <si>
    <t>Premier Trans Aire</t>
  </si>
  <si>
    <t>3X</t>
  </si>
  <si>
    <t>PT GARUDA INDONESIA</t>
  </si>
  <si>
    <t>GA</t>
  </si>
  <si>
    <t>Inndonesia</t>
  </si>
  <si>
    <t>QANTAS AIRWAYS</t>
  </si>
  <si>
    <t>QF</t>
  </si>
  <si>
    <t>081</t>
  </si>
  <si>
    <t>QFA</t>
  </si>
  <si>
    <t>Australia</t>
  </si>
  <si>
    <t>QATAR AIRWAYS</t>
  </si>
  <si>
    <t>QR</t>
  </si>
  <si>
    <t>QTR</t>
  </si>
  <si>
    <t>Qatar</t>
  </si>
  <si>
    <t>Royal Jordanian Airlines</t>
  </si>
  <si>
    <t>RJ</t>
  </si>
  <si>
    <t>RJA</t>
  </si>
  <si>
    <t>Jordan</t>
  </si>
  <si>
    <t>Rwandaair Ltd</t>
  </si>
  <si>
    <t>WB</t>
  </si>
  <si>
    <t>RWD</t>
  </si>
  <si>
    <t>Rwanda</t>
  </si>
  <si>
    <t>SAC(K) Safe Air Company</t>
  </si>
  <si>
    <t>K3</t>
  </si>
  <si>
    <t>S.C.(Tarom) Compania Nationala de Transporturi Aeriene romane</t>
  </si>
  <si>
    <t>RO</t>
  </si>
  <si>
    <t>ROT</t>
  </si>
  <si>
    <t>Romania</t>
  </si>
  <si>
    <t>SAUDIARABIANAIRLINES CARGO CO.</t>
  </si>
  <si>
    <t>SV</t>
  </si>
  <si>
    <t>065</t>
  </si>
  <si>
    <t>SVA</t>
  </si>
  <si>
    <t>Saudi Arabia</t>
  </si>
  <si>
    <t>Singapore Airlines cargo ptd ltd</t>
  </si>
  <si>
    <t>SQ</t>
  </si>
  <si>
    <t>SQC</t>
  </si>
  <si>
    <t>Singapore</t>
  </si>
  <si>
    <t>South African Airways Soc Ltd</t>
  </si>
  <si>
    <t>SA</t>
  </si>
  <si>
    <t>083</t>
  </si>
  <si>
    <t>SAA</t>
  </si>
  <si>
    <t>Srilankan Airlines ltd</t>
  </si>
  <si>
    <t>UL</t>
  </si>
  <si>
    <t>ALK</t>
  </si>
  <si>
    <t>StarlightAirline</t>
  </si>
  <si>
    <t>QP</t>
  </si>
  <si>
    <t>SLT</t>
  </si>
  <si>
    <t>Dubai</t>
  </si>
  <si>
    <t>TAP Portugal</t>
  </si>
  <si>
    <t>TP</t>
  </si>
  <si>
    <t>047</t>
  </si>
  <si>
    <t>TAP</t>
  </si>
  <si>
    <t>Portugal</t>
  </si>
  <si>
    <t>TACA International Airlines</t>
  </si>
  <si>
    <t>TA</t>
  </si>
  <si>
    <t>TAI</t>
  </si>
  <si>
    <t>El Salvador</t>
  </si>
  <si>
    <t>TAAG LINHAS AEREAS DE ANGOLA EP</t>
  </si>
  <si>
    <t>DT</t>
  </si>
  <si>
    <t>DTA</t>
  </si>
  <si>
    <t>Angola</t>
  </si>
  <si>
    <t>THAI AIRWAYS INTERNATIONAL PUBLIC COMPANY LIMITED</t>
  </si>
  <si>
    <t>TG</t>
  </si>
  <si>
    <t>THA</t>
  </si>
  <si>
    <t>Timbs Air Services</t>
  </si>
  <si>
    <t>2T</t>
  </si>
  <si>
    <t>TBS</t>
  </si>
  <si>
    <t>UKRAINE INTERNATIONAL AIRLINES</t>
  </si>
  <si>
    <t>PS</t>
  </si>
  <si>
    <t>AUI</t>
  </si>
  <si>
    <t>UA</t>
  </si>
  <si>
    <t>016</t>
  </si>
  <si>
    <t>UAL</t>
  </si>
  <si>
    <t>Virgin Atlantic Cargo   </t>
  </si>
  <si>
    <t>VS</t>
  </si>
  <si>
    <t>VIR</t>
  </si>
  <si>
    <t>Vietjet Aviation Joint Stock Company</t>
  </si>
  <si>
    <t>VJ</t>
  </si>
  <si>
    <t>VJC</t>
  </si>
  <si>
    <t xml:space="preserve">APG Airlines </t>
  </si>
  <si>
    <t>GP</t>
  </si>
  <si>
    <t>EX GRU/EZE</t>
  </si>
  <si>
    <t>Trucking Servcies</t>
  </si>
  <si>
    <t>Name of the Service provider</t>
  </si>
  <si>
    <t>Aero Link</t>
  </si>
  <si>
    <t>WFS</t>
  </si>
  <si>
    <t>France</t>
  </si>
  <si>
    <t>Forward air</t>
  </si>
  <si>
    <t>USA</t>
  </si>
  <si>
    <t>Air Malta</t>
  </si>
  <si>
    <t>KM</t>
  </si>
  <si>
    <t>Swiss International Airline</t>
  </si>
  <si>
    <t>LX</t>
  </si>
  <si>
    <t>POSTE AIR CARGO SRL</t>
  </si>
  <si>
    <t>M4</t>
  </si>
  <si>
    <t>Italy</t>
  </si>
  <si>
    <t>AIR BOTSWANA CORPORATION</t>
  </si>
  <si>
    <t>BP</t>
  </si>
  <si>
    <t>BOT</t>
  </si>
  <si>
    <t>Botswana</t>
  </si>
  <si>
    <t>Tunis Air</t>
  </si>
  <si>
    <t>TU</t>
  </si>
  <si>
    <t>TAR</t>
  </si>
  <si>
    <t>Tunis</t>
  </si>
  <si>
    <t>United Air lines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</si>
</sst>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20"/>
      <color theme="1"/>
      <name val="Calibri"/>
      <family val="2"/>
      <scheme val="minor"/>
    </font>
    <font>
      <sz val="11"/>
      <color rgb="FF1F497D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2" fillId="0" borderId="6" xfId="0" applyFont="1" applyBorder="1" applyAlignment="1">
      <alignment vertical="center" wrapText="1"/>
    </xf>
    <xf numFmtId="0" fontId="0" fillId="0" borderId="1" xfId="0" applyFill="1" applyBorder="1"/>
    <xf numFmtId="0" fontId="0" fillId="0" borderId="5" xfId="0" applyFill="1" applyBorder="1"/>
    <xf numFmtId="0" fontId="0" fillId="0" borderId="1" xfId="0" applyFont="1" applyFill="1" applyBorder="1"/>
    <xf numFmtId="0" fontId="2" fillId="0" borderId="8" xfId="0" applyFont="1" applyBorder="1" applyAlignment="1">
      <alignment vertical="center" wrapText="1"/>
    </xf>
    <xf numFmtId="0" fontId="0" fillId="0" borderId="10" xfId="0" applyBorder="1"/>
    <xf numFmtId="15" fontId="0" fillId="0" borderId="10" xfId="0" applyNumberFormat="1" applyBorder="1"/>
    <xf numFmtId="0" fontId="0" fillId="0" borderId="1" xfId="0" quotePrefix="1" applyFill="1" applyBorder="1"/>
    <xf numFmtId="0" fontId="0" fillId="0" borderId="0" xfId="0" applyFill="1" applyBorder="1"/>
    <xf numFmtId="0" fontId="2" fillId="0" borderId="1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3" xfId="0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0" fontId="4" fillId="0" borderId="1" xfId="0" applyFont="1" applyBorder="1"/>
    <xf numFmtId="0" fontId="0" fillId="0" borderId="1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2" xfId="0" applyFill="1" applyBorder="1"/>
    <xf numFmtId="0" fontId="2" fillId="0" borderId="4" xfId="0" applyFont="1" applyFill="1" applyBorder="1" applyAlignment="1">
      <alignment vertical="center" wrapText="1"/>
    </xf>
    <xf numFmtId="0" fontId="0" fillId="0" borderId="0" xfId="0" applyFill="1"/>
    <xf numFmtId="0" fontId="2" fillId="0" borderId="6" xfId="0" applyFont="1" applyFill="1" applyBorder="1" applyAlignment="1">
      <alignment vertical="center" wrapText="1"/>
    </xf>
    <xf numFmtId="0" fontId="1" fillId="0" borderId="0" xfId="0" applyFont="1" applyFill="1"/>
    <xf numFmtId="0" fontId="2" fillId="0" borderId="8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2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0" fontId="6" fillId="0" borderId="3" xfId="0" applyFont="1" applyFill="1" applyBorder="1"/>
    <xf numFmtId="0" fontId="6" fillId="0" borderId="2" xfId="0" applyFont="1" applyFill="1" applyBorder="1"/>
    <xf numFmtId="0" fontId="6" fillId="0" borderId="5" xfId="0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7" xfId="0" applyFont="1" applyFill="1" applyBorder="1"/>
    <xf numFmtId="0" fontId="6" fillId="0" borderId="0" xfId="0" applyFont="1" applyFill="1"/>
    <xf numFmtId="0" fontId="6" fillId="0" borderId="9" xfId="0" applyFont="1" applyFill="1" applyBorder="1"/>
    <xf numFmtId="0" fontId="6" fillId="0" borderId="10" xfId="0" applyFont="1" applyFill="1" applyBorder="1"/>
    <xf numFmtId="49" fontId="6" fillId="0" borderId="1" xfId="0" quotePrefix="1" applyNumberFormat="1" applyFont="1" applyFill="1" applyBorder="1" applyAlignment="1">
      <alignment horizontal="right"/>
    </xf>
    <xf numFmtId="0" fontId="6" fillId="0" borderId="2" xfId="0" quotePrefix="1" applyFont="1" applyFill="1" applyBorder="1" applyAlignment="1">
      <alignment horizontal="right"/>
    </xf>
    <xf numFmtId="0" fontId="6" fillId="0" borderId="1" xfId="0" quotePrefix="1" applyFont="1" applyFill="1" applyBorder="1"/>
    <xf numFmtId="0" fontId="6" fillId="0" borderId="0" xfId="0" applyFont="1" applyFill="1" applyBorder="1"/>
    <xf numFmtId="0" fontId="6" fillId="0" borderId="10" xfId="0" applyFont="1" applyFill="1" applyBorder="1" applyAlignment="1">
      <alignment horizontal="right"/>
    </xf>
    <xf numFmtId="0" fontId="7" fillId="0" borderId="1" xfId="0" applyFont="1" applyFill="1" applyBorder="1"/>
    <xf numFmtId="0" fontId="6" fillId="0" borderId="6" xfId="0" applyFont="1" applyFill="1" applyBorder="1"/>
    <xf numFmtId="0" fontId="6" fillId="0" borderId="8" xfId="0" applyFont="1" applyFill="1" applyBorder="1"/>
    <xf numFmtId="0" fontId="5" fillId="0" borderId="0" xfId="0" applyFont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3"/>
  <sheetViews>
    <sheetView tabSelected="1" workbookViewId="0">
      <pane xSplit="2" ySplit="2" topLeftCell="C31" activePane="bottomRight" state="frozen"/>
      <selection pane="topRight" activeCell="C1" sqref="C1"/>
      <selection pane="bottomLeft" activeCell="A3" sqref="A3"/>
      <selection pane="bottomRight" activeCell="I1" sqref="I1:I1048576"/>
    </sheetView>
  </sheetViews>
  <sheetFormatPr defaultRowHeight="15" x14ac:dyDescent="0.25"/>
  <cols>
    <col min="1" max="1" width="6.5703125" bestFit="1" customWidth="1"/>
    <col min="2" max="2" width="51" customWidth="1"/>
    <col min="3" max="3" width="10.42578125" customWidth="1"/>
    <col min="4" max="4" width="5.7109375" customWidth="1"/>
    <col min="5" max="5" width="10.140625" bestFit="1" customWidth="1"/>
    <col min="6" max="6" width="22.42578125" customWidth="1"/>
  </cols>
  <sheetData>
    <row r="1" spans="1:6" x14ac:dyDescent="0.25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5</v>
      </c>
    </row>
    <row r="2" spans="1:6" x14ac:dyDescent="0.25">
      <c r="A2" s="54"/>
      <c r="B2" s="54"/>
      <c r="C2" s="54"/>
      <c r="D2" s="54"/>
      <c r="E2" s="54"/>
      <c r="F2" s="54"/>
    </row>
    <row r="3" spans="1:6" s="24" customFormat="1" ht="15.75" x14ac:dyDescent="0.25">
      <c r="A3" s="22">
        <f>A2+1</f>
        <v>1</v>
      </c>
      <c r="B3" s="34" t="s">
        <v>10</v>
      </c>
      <c r="C3" s="35" t="s">
        <v>11</v>
      </c>
      <c r="D3" s="45" t="s">
        <v>12</v>
      </c>
      <c r="E3" s="23" t="s">
        <v>13</v>
      </c>
      <c r="F3" s="23" t="s">
        <v>14</v>
      </c>
    </row>
    <row r="4" spans="1:6" s="24" customFormat="1" ht="15.75" x14ac:dyDescent="0.25">
      <c r="A4" s="22">
        <f t="shared" ref="A4:A68" si="0">A3+1</f>
        <v>2</v>
      </c>
      <c r="B4" s="36" t="s">
        <v>6</v>
      </c>
      <c r="C4" s="37" t="s">
        <v>7</v>
      </c>
      <c r="D4" s="37">
        <v>139</v>
      </c>
      <c r="E4" s="25" t="s">
        <v>8</v>
      </c>
      <c r="F4" s="25" t="s">
        <v>9</v>
      </c>
    </row>
    <row r="5" spans="1:6" s="24" customFormat="1" ht="15.75" x14ac:dyDescent="0.25">
      <c r="A5" s="22">
        <f t="shared" si="0"/>
        <v>3</v>
      </c>
      <c r="B5" s="36" t="s">
        <v>15</v>
      </c>
      <c r="C5" s="37" t="s">
        <v>16</v>
      </c>
      <c r="D5" s="37">
        <v>465</v>
      </c>
      <c r="E5" s="25" t="s">
        <v>17</v>
      </c>
      <c r="F5" s="25" t="s">
        <v>18</v>
      </c>
    </row>
    <row r="6" spans="1:6" s="24" customFormat="1" ht="15.75" x14ac:dyDescent="0.25">
      <c r="A6" s="22">
        <f t="shared" si="0"/>
        <v>4</v>
      </c>
      <c r="B6" s="36" t="s">
        <v>19</v>
      </c>
      <c r="C6" s="37" t="s">
        <v>20</v>
      </c>
      <c r="D6" s="37">
        <v>657</v>
      </c>
      <c r="E6" s="25" t="s">
        <v>21</v>
      </c>
      <c r="F6" s="25" t="s">
        <v>22</v>
      </c>
    </row>
    <row r="7" spans="1:6" s="24" customFormat="1" ht="15.75" x14ac:dyDescent="0.25">
      <c r="A7" s="22">
        <f t="shared" si="0"/>
        <v>5</v>
      </c>
      <c r="B7" s="36" t="s">
        <v>421</v>
      </c>
      <c r="C7" s="37" t="s">
        <v>422</v>
      </c>
      <c r="D7" s="37">
        <v>636</v>
      </c>
      <c r="E7" s="25" t="s">
        <v>423</v>
      </c>
      <c r="F7" s="25" t="s">
        <v>424</v>
      </c>
    </row>
    <row r="8" spans="1:6" s="24" customFormat="1" ht="15.75" x14ac:dyDescent="0.25">
      <c r="A8" s="22">
        <f t="shared" si="0"/>
        <v>6</v>
      </c>
      <c r="B8" s="36" t="s">
        <v>23</v>
      </c>
      <c r="C8" s="37" t="s">
        <v>24</v>
      </c>
      <c r="D8" s="38" t="s">
        <v>25</v>
      </c>
      <c r="E8" s="25" t="s">
        <v>26</v>
      </c>
      <c r="F8" s="25" t="s">
        <v>27</v>
      </c>
    </row>
    <row r="9" spans="1:6" s="24" customFormat="1" ht="15.75" x14ac:dyDescent="0.25">
      <c r="A9" s="22">
        <f t="shared" si="0"/>
        <v>7</v>
      </c>
      <c r="B9" s="36" t="s">
        <v>28</v>
      </c>
      <c r="C9" s="37" t="s">
        <v>29</v>
      </c>
      <c r="D9" s="37">
        <v>999</v>
      </c>
      <c r="E9" s="25" t="s">
        <v>30</v>
      </c>
      <c r="F9" s="25" t="s">
        <v>31</v>
      </c>
    </row>
    <row r="10" spans="1:6" s="24" customFormat="1" ht="15.75" x14ac:dyDescent="0.25">
      <c r="A10" s="22">
        <f t="shared" si="0"/>
        <v>8</v>
      </c>
      <c r="B10" s="36" t="s">
        <v>32</v>
      </c>
      <c r="C10" s="37" t="s">
        <v>33</v>
      </c>
      <c r="D10" s="37">
        <v>996</v>
      </c>
      <c r="E10" s="25" t="s">
        <v>34</v>
      </c>
      <c r="F10" s="25" t="s">
        <v>35</v>
      </c>
    </row>
    <row r="11" spans="1:6" s="24" customFormat="1" ht="15.75" x14ac:dyDescent="0.25">
      <c r="A11" s="22">
        <f t="shared" si="0"/>
        <v>9</v>
      </c>
      <c r="B11" s="36" t="s">
        <v>36</v>
      </c>
      <c r="C11" s="37" t="s">
        <v>37</v>
      </c>
      <c r="D11" s="39" t="s">
        <v>38</v>
      </c>
      <c r="E11" s="25" t="s">
        <v>39</v>
      </c>
      <c r="F11" s="25" t="s">
        <v>40</v>
      </c>
    </row>
    <row r="12" spans="1:6" s="24" customFormat="1" ht="15.75" x14ac:dyDescent="0.25">
      <c r="A12" s="22">
        <f t="shared" si="0"/>
        <v>10</v>
      </c>
      <c r="B12" s="36" t="s">
        <v>41</v>
      </c>
      <c r="C12" s="37" t="s">
        <v>42</v>
      </c>
      <c r="D12" s="39">
        <v>749</v>
      </c>
      <c r="E12" s="25" t="s">
        <v>43</v>
      </c>
      <c r="F12" s="25" t="s">
        <v>44</v>
      </c>
    </row>
    <row r="13" spans="1:6" s="24" customFormat="1" ht="15.75" x14ac:dyDescent="0.25">
      <c r="A13" s="22">
        <f t="shared" si="0"/>
        <v>11</v>
      </c>
      <c r="B13" s="36" t="s">
        <v>45</v>
      </c>
      <c r="C13" s="37" t="s">
        <v>46</v>
      </c>
      <c r="D13" s="37">
        <v>239</v>
      </c>
      <c r="E13" s="25" t="s">
        <v>47</v>
      </c>
      <c r="F13" s="25" t="s">
        <v>48</v>
      </c>
    </row>
    <row r="14" spans="1:6" s="24" customFormat="1" ht="15.75" x14ac:dyDescent="0.25">
      <c r="A14" s="22">
        <f t="shared" si="0"/>
        <v>12</v>
      </c>
      <c r="B14" s="36" t="s">
        <v>49</v>
      </c>
      <c r="C14" s="37" t="s">
        <v>50</v>
      </c>
      <c r="D14" s="37">
        <v>186</v>
      </c>
      <c r="E14" s="25" t="s">
        <v>51</v>
      </c>
      <c r="F14" s="25" t="s">
        <v>52</v>
      </c>
    </row>
    <row r="15" spans="1:6" s="24" customFormat="1" ht="15.75" x14ac:dyDescent="0.25">
      <c r="A15" s="22">
        <f t="shared" si="0"/>
        <v>13</v>
      </c>
      <c r="B15" s="36" t="s">
        <v>53</v>
      </c>
      <c r="C15" s="37" t="s">
        <v>54</v>
      </c>
      <c r="D15" s="37">
        <v>656</v>
      </c>
      <c r="E15" s="25" t="s">
        <v>55</v>
      </c>
      <c r="F15" s="25" t="s">
        <v>56</v>
      </c>
    </row>
    <row r="16" spans="1:6" s="24" customFormat="1" ht="15.75" x14ac:dyDescent="0.25">
      <c r="A16" s="22">
        <f t="shared" si="0"/>
        <v>14</v>
      </c>
      <c r="B16" s="36" t="s">
        <v>57</v>
      </c>
      <c r="C16" s="37" t="s">
        <v>58</v>
      </c>
      <c r="D16" s="38" t="s">
        <v>59</v>
      </c>
      <c r="E16" s="25" t="s">
        <v>60</v>
      </c>
      <c r="F16" s="25" t="s">
        <v>61</v>
      </c>
    </row>
    <row r="17" spans="1:6" s="24" customFormat="1" ht="15.75" x14ac:dyDescent="0.25">
      <c r="A17" s="22">
        <f t="shared" si="0"/>
        <v>15</v>
      </c>
      <c r="B17" s="36" t="s">
        <v>62</v>
      </c>
      <c r="C17" s="37" t="s">
        <v>63</v>
      </c>
      <c r="D17" s="38" t="s">
        <v>64</v>
      </c>
      <c r="E17" s="25" t="s">
        <v>65</v>
      </c>
      <c r="F17" s="25" t="s">
        <v>66</v>
      </c>
    </row>
    <row r="18" spans="1:6" s="24" customFormat="1" ht="15.75" x14ac:dyDescent="0.25">
      <c r="A18" s="22">
        <f t="shared" si="0"/>
        <v>16</v>
      </c>
      <c r="B18" s="36" t="s">
        <v>67</v>
      </c>
      <c r="C18" s="37" t="s">
        <v>68</v>
      </c>
      <c r="D18" s="38">
        <v>197</v>
      </c>
      <c r="E18" s="25" t="s">
        <v>69</v>
      </c>
      <c r="F18" s="25" t="s">
        <v>70</v>
      </c>
    </row>
    <row r="19" spans="1:6" s="24" customFormat="1" ht="15.75" x14ac:dyDescent="0.25">
      <c r="A19" s="22">
        <f t="shared" si="0"/>
        <v>17</v>
      </c>
      <c r="B19" s="36" t="s">
        <v>71</v>
      </c>
      <c r="C19" s="37" t="s">
        <v>72</v>
      </c>
      <c r="D19" s="37">
        <v>580</v>
      </c>
      <c r="E19" s="25" t="s">
        <v>73</v>
      </c>
      <c r="F19" s="25" t="s">
        <v>74</v>
      </c>
    </row>
    <row r="20" spans="1:6" s="24" customFormat="1" ht="15.75" x14ac:dyDescent="0.25">
      <c r="A20" s="22">
        <f t="shared" si="0"/>
        <v>18</v>
      </c>
      <c r="B20" s="36" t="s">
        <v>75</v>
      </c>
      <c r="C20" s="37" t="s">
        <v>76</v>
      </c>
      <c r="D20" s="37">
        <v>205</v>
      </c>
      <c r="E20" s="25" t="s">
        <v>77</v>
      </c>
      <c r="F20" s="25" t="s">
        <v>78</v>
      </c>
    </row>
    <row r="21" spans="1:6" s="24" customFormat="1" ht="15.75" x14ac:dyDescent="0.25">
      <c r="A21" s="22">
        <f t="shared" si="0"/>
        <v>19</v>
      </c>
      <c r="B21" s="36" t="s">
        <v>414</v>
      </c>
      <c r="C21" s="37" t="s">
        <v>415</v>
      </c>
      <c r="D21" s="37">
        <v>643</v>
      </c>
      <c r="E21" s="25"/>
      <c r="F21" s="25"/>
    </row>
    <row r="22" spans="1:6" s="24" customFormat="1" ht="15.75" x14ac:dyDescent="0.25">
      <c r="A22" s="22">
        <f t="shared" si="0"/>
        <v>20</v>
      </c>
      <c r="B22" s="36" t="s">
        <v>79</v>
      </c>
      <c r="C22" s="37" t="s">
        <v>80</v>
      </c>
      <c r="D22" s="38" t="s">
        <v>81</v>
      </c>
      <c r="E22" s="25" t="s">
        <v>82</v>
      </c>
      <c r="F22" s="25" t="s">
        <v>83</v>
      </c>
    </row>
    <row r="23" spans="1:6" s="26" customFormat="1" x14ac:dyDescent="0.25">
      <c r="A23" s="22">
        <f t="shared" si="0"/>
        <v>21</v>
      </c>
      <c r="B23" s="36" t="s">
        <v>84</v>
      </c>
      <c r="C23" s="37" t="s">
        <v>85</v>
      </c>
      <c r="D23" s="37">
        <v>725</v>
      </c>
      <c r="E23" s="37" t="s">
        <v>86</v>
      </c>
      <c r="F23" s="40" t="s">
        <v>87</v>
      </c>
    </row>
    <row r="24" spans="1:6" s="24" customFormat="1" ht="15.75" x14ac:dyDescent="0.25">
      <c r="A24" s="22">
        <f t="shared" si="0"/>
        <v>22</v>
      </c>
      <c r="B24" s="36" t="s">
        <v>88</v>
      </c>
      <c r="C24" s="37" t="s">
        <v>89</v>
      </c>
      <c r="D24" s="37">
        <v>988</v>
      </c>
      <c r="E24" s="25" t="s">
        <v>90</v>
      </c>
      <c r="F24" s="25" t="s">
        <v>91</v>
      </c>
    </row>
    <row r="25" spans="1:6" s="24" customFormat="1" ht="15.75" x14ac:dyDescent="0.25">
      <c r="A25" s="22">
        <f t="shared" si="0"/>
        <v>23</v>
      </c>
      <c r="B25" s="36" t="s">
        <v>92</v>
      </c>
      <c r="C25" s="37" t="s">
        <v>93</v>
      </c>
      <c r="D25" s="38" t="s">
        <v>94</v>
      </c>
      <c r="E25" s="25" t="s">
        <v>95</v>
      </c>
      <c r="F25" s="25" t="s">
        <v>96</v>
      </c>
    </row>
    <row r="26" spans="1:6" s="24" customFormat="1" ht="15.75" x14ac:dyDescent="0.25">
      <c r="A26" s="22">
        <f t="shared" si="0"/>
        <v>24</v>
      </c>
      <c r="B26" s="36" t="s">
        <v>97</v>
      </c>
      <c r="C26" s="37" t="s">
        <v>98</v>
      </c>
      <c r="D26" s="37">
        <v>485</v>
      </c>
      <c r="E26" s="25" t="s">
        <v>99</v>
      </c>
      <c r="F26" s="25" t="s">
        <v>100</v>
      </c>
    </row>
    <row r="27" spans="1:6" s="24" customFormat="1" x14ac:dyDescent="0.25">
      <c r="A27" s="22">
        <f t="shared" si="0"/>
        <v>25</v>
      </c>
      <c r="B27" s="36" t="s">
        <v>404</v>
      </c>
      <c r="C27" s="37" t="s">
        <v>405</v>
      </c>
      <c r="D27" s="39">
        <v>275</v>
      </c>
      <c r="E27" s="50"/>
      <c r="F27" s="51"/>
    </row>
    <row r="28" spans="1:6" s="24" customFormat="1" ht="15.75" x14ac:dyDescent="0.25">
      <c r="A28" s="22">
        <f t="shared" si="0"/>
        <v>26</v>
      </c>
      <c r="B28" s="36" t="s">
        <v>105</v>
      </c>
      <c r="C28" s="37" t="s">
        <v>106</v>
      </c>
      <c r="D28" s="38">
        <v>179</v>
      </c>
      <c r="E28" s="25" t="s">
        <v>107</v>
      </c>
      <c r="F28" s="27" t="s">
        <v>83</v>
      </c>
    </row>
    <row r="29" spans="1:6" s="24" customFormat="1" ht="15.75" x14ac:dyDescent="0.25">
      <c r="A29" s="22">
        <f t="shared" si="0"/>
        <v>27</v>
      </c>
      <c r="B29" s="41" t="s">
        <v>108</v>
      </c>
      <c r="C29" s="37" t="s">
        <v>109</v>
      </c>
      <c r="D29" s="38">
        <v>829</v>
      </c>
      <c r="E29" s="25" t="s">
        <v>110</v>
      </c>
      <c r="F29" s="37" t="s">
        <v>111</v>
      </c>
    </row>
    <row r="30" spans="1:6" s="24" customFormat="1" ht="15.75" x14ac:dyDescent="0.25">
      <c r="A30" s="22">
        <f t="shared" si="0"/>
        <v>28</v>
      </c>
      <c r="B30" s="36" t="s">
        <v>112</v>
      </c>
      <c r="C30" s="37" t="s">
        <v>113</v>
      </c>
      <c r="D30" s="37">
        <v>997</v>
      </c>
      <c r="E30" s="25" t="s">
        <v>114</v>
      </c>
      <c r="F30" s="23" t="s">
        <v>115</v>
      </c>
    </row>
    <row r="31" spans="1:6" s="24" customFormat="1" ht="15.75" x14ac:dyDescent="0.25">
      <c r="A31" s="22">
        <f t="shared" si="0"/>
        <v>29</v>
      </c>
      <c r="B31" s="36" t="s">
        <v>116</v>
      </c>
      <c r="C31" s="37" t="s">
        <v>117</v>
      </c>
      <c r="D31" s="37">
        <v>256</v>
      </c>
      <c r="E31" s="28" t="s">
        <v>118</v>
      </c>
      <c r="F31" s="23" t="s">
        <v>115</v>
      </c>
    </row>
    <row r="32" spans="1:6" s="26" customFormat="1" ht="15.75" x14ac:dyDescent="0.25">
      <c r="A32" s="22">
        <f t="shared" si="0"/>
        <v>30</v>
      </c>
      <c r="B32" s="36" t="s">
        <v>119</v>
      </c>
      <c r="C32" s="37" t="s">
        <v>120</v>
      </c>
      <c r="D32" s="37">
        <v>620</v>
      </c>
      <c r="E32" s="25" t="s">
        <v>121</v>
      </c>
      <c r="F32" s="25" t="s">
        <v>40</v>
      </c>
    </row>
    <row r="33" spans="1:6" s="24" customFormat="1" ht="15.75" x14ac:dyDescent="0.25">
      <c r="A33" s="22">
        <f t="shared" si="0"/>
        <v>31</v>
      </c>
      <c r="B33" s="36" t="s">
        <v>101</v>
      </c>
      <c r="C33" s="37" t="s">
        <v>102</v>
      </c>
      <c r="D33" s="37">
        <v>577</v>
      </c>
      <c r="E33" s="25" t="s">
        <v>103</v>
      </c>
      <c r="F33" s="25" t="s">
        <v>104</v>
      </c>
    </row>
    <row r="34" spans="1:6" s="24" customFormat="1" ht="15.75" x14ac:dyDescent="0.25">
      <c r="A34" s="22">
        <f t="shared" si="0"/>
        <v>32</v>
      </c>
      <c r="B34" s="36" t="s">
        <v>122</v>
      </c>
      <c r="C34" s="37" t="s">
        <v>123</v>
      </c>
      <c r="D34" s="37">
        <v>417</v>
      </c>
      <c r="E34" s="25" t="s">
        <v>124</v>
      </c>
      <c r="F34" s="25" t="s">
        <v>104</v>
      </c>
    </row>
    <row r="35" spans="1:6" s="24" customFormat="1" ht="15.75" x14ac:dyDescent="0.25">
      <c r="A35" s="22">
        <f t="shared" si="0"/>
        <v>33</v>
      </c>
      <c r="B35" s="36" t="s">
        <v>125</v>
      </c>
      <c r="C35" s="37" t="s">
        <v>126</v>
      </c>
      <c r="D35" s="37">
        <v>125</v>
      </c>
      <c r="E35" s="25" t="s">
        <v>127</v>
      </c>
      <c r="F35" s="25" t="s">
        <v>128</v>
      </c>
    </row>
    <row r="36" spans="1:6" s="24" customFormat="1" ht="15.75" x14ac:dyDescent="0.25">
      <c r="A36" s="22">
        <f t="shared" si="0"/>
        <v>34</v>
      </c>
      <c r="B36" s="36" t="s">
        <v>129</v>
      </c>
      <c r="C36" s="37" t="s">
        <v>130</v>
      </c>
      <c r="D36" s="38">
        <v>700</v>
      </c>
      <c r="E36" s="25" t="s">
        <v>131</v>
      </c>
      <c r="F36" s="25" t="s">
        <v>132</v>
      </c>
    </row>
    <row r="37" spans="1:6" s="24" customFormat="1" ht="15.75" x14ac:dyDescent="0.25">
      <c r="A37" s="22">
        <f t="shared" si="0"/>
        <v>35</v>
      </c>
      <c r="B37" s="36" t="s">
        <v>133</v>
      </c>
      <c r="C37" s="37" t="s">
        <v>134</v>
      </c>
      <c r="D37" s="38">
        <v>489</v>
      </c>
      <c r="E37" s="25" t="s">
        <v>135</v>
      </c>
      <c r="F37" s="25" t="s">
        <v>27</v>
      </c>
    </row>
    <row r="38" spans="1:6" s="24" customFormat="1" ht="13.5" customHeight="1" x14ac:dyDescent="0.25">
      <c r="A38" s="22">
        <f t="shared" si="0"/>
        <v>36</v>
      </c>
      <c r="B38" s="36" t="s">
        <v>140</v>
      </c>
      <c r="C38" s="37" t="s">
        <v>141</v>
      </c>
      <c r="D38" s="37" t="s">
        <v>142</v>
      </c>
      <c r="E38" s="25" t="s">
        <v>143</v>
      </c>
      <c r="F38" s="29" t="s">
        <v>144</v>
      </c>
    </row>
    <row r="39" spans="1:6" s="24" customFormat="1" ht="16.5" customHeight="1" x14ac:dyDescent="0.25">
      <c r="A39" s="22">
        <f t="shared" si="0"/>
        <v>37</v>
      </c>
      <c r="B39" s="36" t="s">
        <v>145</v>
      </c>
      <c r="C39" s="37" t="s">
        <v>146</v>
      </c>
      <c r="D39" s="37">
        <v>203</v>
      </c>
      <c r="E39" s="25" t="s">
        <v>147</v>
      </c>
      <c r="F39" s="29" t="s">
        <v>148</v>
      </c>
    </row>
    <row r="40" spans="1:6" s="24" customFormat="1" ht="15.75" x14ac:dyDescent="0.25">
      <c r="A40" s="22">
        <f t="shared" si="0"/>
        <v>38</v>
      </c>
      <c r="B40" s="36" t="s">
        <v>149</v>
      </c>
      <c r="C40" s="37" t="s">
        <v>150</v>
      </c>
      <c r="D40" s="37">
        <v>297</v>
      </c>
      <c r="E40" s="25" t="s">
        <v>151</v>
      </c>
      <c r="F40" s="25" t="s">
        <v>152</v>
      </c>
    </row>
    <row r="41" spans="1:6" s="24" customFormat="1" ht="15.75" x14ac:dyDescent="0.25">
      <c r="A41" s="22">
        <f t="shared" si="0"/>
        <v>39</v>
      </c>
      <c r="B41" s="36" t="s">
        <v>153</v>
      </c>
      <c r="C41" s="37" t="s">
        <v>154</v>
      </c>
      <c r="D41" s="37">
        <v>112</v>
      </c>
      <c r="E41" s="25" t="s">
        <v>155</v>
      </c>
      <c r="F41" s="25" t="s">
        <v>31</v>
      </c>
    </row>
    <row r="42" spans="1:6" s="24" customFormat="1" ht="15.75" x14ac:dyDescent="0.25">
      <c r="A42" s="22">
        <f t="shared" si="0"/>
        <v>40</v>
      </c>
      <c r="B42" s="36" t="s">
        <v>156</v>
      </c>
      <c r="C42" s="37" t="s">
        <v>157</v>
      </c>
      <c r="D42" s="37">
        <v>784</v>
      </c>
      <c r="E42" s="25" t="s">
        <v>158</v>
      </c>
      <c r="F42" s="25" t="s">
        <v>31</v>
      </c>
    </row>
    <row r="43" spans="1:6" s="24" customFormat="1" ht="15.75" x14ac:dyDescent="0.25">
      <c r="A43" s="22">
        <f t="shared" si="0"/>
        <v>41</v>
      </c>
      <c r="B43" s="36" t="s">
        <v>136</v>
      </c>
      <c r="C43" s="37" t="s">
        <v>137</v>
      </c>
      <c r="D43" s="38">
        <v>172</v>
      </c>
      <c r="E43" s="25" t="s">
        <v>138</v>
      </c>
      <c r="F43" s="25" t="s">
        <v>139</v>
      </c>
    </row>
    <row r="44" spans="1:6" s="24" customFormat="1" ht="15.75" x14ac:dyDescent="0.25">
      <c r="A44" s="22">
        <f t="shared" si="0"/>
        <v>42</v>
      </c>
      <c r="B44" s="36" t="s">
        <v>159</v>
      </c>
      <c r="C44" s="37" t="s">
        <v>160</v>
      </c>
      <c r="D44" s="38">
        <v>230</v>
      </c>
      <c r="E44" s="25" t="s">
        <v>161</v>
      </c>
      <c r="F44" s="25" t="s">
        <v>162</v>
      </c>
    </row>
    <row r="45" spans="1:6" s="24" customFormat="1" ht="15.75" x14ac:dyDescent="0.25">
      <c r="A45" s="22">
        <f t="shared" si="0"/>
        <v>43</v>
      </c>
      <c r="B45" s="36" t="s">
        <v>163</v>
      </c>
      <c r="C45" s="37" t="s">
        <v>164</v>
      </c>
      <c r="D45" s="37">
        <v>575</v>
      </c>
      <c r="E45" s="25" t="s">
        <v>165</v>
      </c>
      <c r="F45" s="25" t="s">
        <v>128</v>
      </c>
    </row>
    <row r="46" spans="1:6" s="24" customFormat="1" ht="13.5" customHeight="1" x14ac:dyDescent="0.25">
      <c r="A46" s="22">
        <f t="shared" si="0"/>
        <v>44</v>
      </c>
      <c r="B46" s="36" t="s">
        <v>166</v>
      </c>
      <c r="C46" s="37" t="s">
        <v>167</v>
      </c>
      <c r="D46" s="37">
        <v>831</v>
      </c>
      <c r="E46" s="25" t="s">
        <v>168</v>
      </c>
      <c r="F46" s="25" t="s">
        <v>169</v>
      </c>
    </row>
    <row r="47" spans="1:6" s="24" customFormat="1" ht="13.5" customHeight="1" x14ac:dyDescent="0.25">
      <c r="A47" s="22">
        <f t="shared" si="0"/>
        <v>45</v>
      </c>
      <c r="B47" s="36" t="s">
        <v>175</v>
      </c>
      <c r="C47" s="37" t="s">
        <v>176</v>
      </c>
      <c r="D47" s="39" t="s">
        <v>177</v>
      </c>
      <c r="E47" s="25" t="s">
        <v>178</v>
      </c>
      <c r="F47" s="25" t="s">
        <v>179</v>
      </c>
    </row>
    <row r="48" spans="1:6" s="24" customFormat="1" ht="15.75" x14ac:dyDescent="0.25">
      <c r="A48" s="22">
        <f t="shared" si="0"/>
        <v>46</v>
      </c>
      <c r="B48" s="36" t="s">
        <v>180</v>
      </c>
      <c r="C48" s="37" t="s">
        <v>181</v>
      </c>
      <c r="D48" s="38" t="s">
        <v>182</v>
      </c>
      <c r="E48" s="25" t="s">
        <v>183</v>
      </c>
      <c r="F48" s="25" t="s">
        <v>184</v>
      </c>
    </row>
    <row r="49" spans="1:6" s="24" customFormat="1" ht="15.75" x14ac:dyDescent="0.25">
      <c r="A49" s="22">
        <f t="shared" si="0"/>
        <v>47</v>
      </c>
      <c r="B49" s="36" t="s">
        <v>170</v>
      </c>
      <c r="C49" s="37" t="s">
        <v>171</v>
      </c>
      <c r="D49" s="38" t="s">
        <v>172</v>
      </c>
      <c r="E49" s="25" t="s">
        <v>173</v>
      </c>
      <c r="F49" s="25" t="s">
        <v>174</v>
      </c>
    </row>
    <row r="50" spans="1:6" s="24" customFormat="1" ht="15.75" x14ac:dyDescent="0.25">
      <c r="A50" s="22">
        <f t="shared" si="0"/>
        <v>48</v>
      </c>
      <c r="B50" s="36" t="s">
        <v>188</v>
      </c>
      <c r="C50" s="37" t="s">
        <v>189</v>
      </c>
      <c r="D50" s="37">
        <v>176</v>
      </c>
      <c r="E50" s="25" t="s">
        <v>190</v>
      </c>
      <c r="F50" s="29" t="s">
        <v>191</v>
      </c>
    </row>
    <row r="51" spans="1:6" s="24" customFormat="1" ht="15.75" x14ac:dyDescent="0.25">
      <c r="A51" s="22">
        <f t="shared" si="0"/>
        <v>49</v>
      </c>
      <c r="B51" s="36" t="s">
        <v>192</v>
      </c>
      <c r="C51" s="37" t="s">
        <v>193</v>
      </c>
      <c r="D51" s="37">
        <v>607</v>
      </c>
      <c r="E51" s="25" t="s">
        <v>194</v>
      </c>
      <c r="F51" s="25" t="s">
        <v>191</v>
      </c>
    </row>
    <row r="52" spans="1:6" s="24" customFormat="1" ht="15.75" x14ac:dyDescent="0.25">
      <c r="A52" s="22">
        <f t="shared" si="0"/>
        <v>50</v>
      </c>
      <c r="B52" s="36" t="s">
        <v>185</v>
      </c>
      <c r="C52" s="37" t="s">
        <v>186</v>
      </c>
      <c r="D52" s="37">
        <v>114</v>
      </c>
      <c r="E52" s="25" t="s">
        <v>187</v>
      </c>
      <c r="F52" s="25" t="s">
        <v>132</v>
      </c>
    </row>
    <row r="53" spans="1:6" s="24" customFormat="1" ht="15.75" x14ac:dyDescent="0.25">
      <c r="A53" s="22">
        <f t="shared" si="0"/>
        <v>51</v>
      </c>
      <c r="B53" s="36" t="s">
        <v>199</v>
      </c>
      <c r="C53" s="37" t="s">
        <v>200</v>
      </c>
      <c r="D53" s="37">
        <v>695</v>
      </c>
      <c r="E53" s="25" t="s">
        <v>201</v>
      </c>
      <c r="F53" s="25" t="s">
        <v>152</v>
      </c>
    </row>
    <row r="54" spans="1:6" s="24" customFormat="1" ht="15.75" x14ac:dyDescent="0.25">
      <c r="A54" s="22">
        <f t="shared" si="0"/>
        <v>52</v>
      </c>
      <c r="B54" s="36" t="s">
        <v>202</v>
      </c>
      <c r="C54" s="37" t="s">
        <v>203</v>
      </c>
      <c r="D54" s="37">
        <v>319</v>
      </c>
      <c r="E54" s="25" t="s">
        <v>204</v>
      </c>
      <c r="F54" s="25" t="s">
        <v>205</v>
      </c>
    </row>
    <row r="55" spans="1:6" s="24" customFormat="1" ht="15.75" x14ac:dyDescent="0.25">
      <c r="A55" s="22">
        <f t="shared" si="0"/>
        <v>53</v>
      </c>
      <c r="B55" s="36" t="s">
        <v>195</v>
      </c>
      <c r="C55" s="37" t="s">
        <v>196</v>
      </c>
      <c r="D55" s="37">
        <v>615</v>
      </c>
      <c r="E55" s="25" t="s">
        <v>197</v>
      </c>
      <c r="F55" s="25" t="s">
        <v>198</v>
      </c>
    </row>
    <row r="56" spans="1:6" s="24" customFormat="1" ht="15.75" x14ac:dyDescent="0.25">
      <c r="A56" s="22">
        <f t="shared" si="0"/>
        <v>54</v>
      </c>
      <c r="B56" s="36" t="s">
        <v>210</v>
      </c>
      <c r="C56" s="37" t="s">
        <v>211</v>
      </c>
      <c r="D56" s="37">
        <v>141</v>
      </c>
      <c r="E56" s="25" t="s">
        <v>212</v>
      </c>
      <c r="F56" s="29" t="s">
        <v>191</v>
      </c>
    </row>
    <row r="57" spans="1:6" s="24" customFormat="1" ht="15.75" x14ac:dyDescent="0.25">
      <c r="A57" s="22">
        <f t="shared" si="0"/>
        <v>55</v>
      </c>
      <c r="B57" s="36" t="s">
        <v>213</v>
      </c>
      <c r="C57" s="37" t="s">
        <v>214</v>
      </c>
      <c r="D57" s="38" t="s">
        <v>215</v>
      </c>
      <c r="E57" s="25" t="s">
        <v>216</v>
      </c>
      <c r="F57" s="25" t="s">
        <v>179</v>
      </c>
    </row>
    <row r="58" spans="1:6" s="24" customFormat="1" ht="15.75" x14ac:dyDescent="0.25">
      <c r="A58" s="22">
        <f t="shared" si="0"/>
        <v>56</v>
      </c>
      <c r="B58" s="36" t="s">
        <v>217</v>
      </c>
      <c r="C58" s="37" t="s">
        <v>218</v>
      </c>
      <c r="D58" s="38">
        <v>880</v>
      </c>
      <c r="E58" s="25" t="s">
        <v>219</v>
      </c>
      <c r="F58" s="25" t="s">
        <v>31</v>
      </c>
    </row>
    <row r="59" spans="1:6" s="24" customFormat="1" ht="15.75" x14ac:dyDescent="0.25">
      <c r="A59" s="22">
        <f t="shared" si="0"/>
        <v>57</v>
      </c>
      <c r="B59" s="36" t="s">
        <v>220</v>
      </c>
      <c r="C59" s="37" t="s">
        <v>221</v>
      </c>
      <c r="D59" s="37">
        <v>851</v>
      </c>
      <c r="E59" s="25" t="s">
        <v>222</v>
      </c>
      <c r="F59" s="25" t="s">
        <v>223</v>
      </c>
    </row>
    <row r="60" spans="1:6" s="24" customFormat="1" ht="15.75" x14ac:dyDescent="0.25">
      <c r="A60" s="22">
        <f t="shared" si="0"/>
        <v>58</v>
      </c>
      <c r="B60" s="36" t="s">
        <v>224</v>
      </c>
      <c r="C60" s="37" t="s">
        <v>225</v>
      </c>
      <c r="D60" s="37">
        <v>828</v>
      </c>
      <c r="E60" s="25" t="s">
        <v>222</v>
      </c>
      <c r="F60" s="25" t="s">
        <v>223</v>
      </c>
    </row>
    <row r="61" spans="1:6" s="24" customFormat="1" ht="15.75" x14ac:dyDescent="0.25">
      <c r="A61" s="22">
        <f t="shared" si="0"/>
        <v>59</v>
      </c>
      <c r="B61" s="36" t="s">
        <v>206</v>
      </c>
      <c r="C61" s="37" t="s">
        <v>207</v>
      </c>
      <c r="D61" s="37">
        <v>105</v>
      </c>
      <c r="E61" s="25" t="s">
        <v>208</v>
      </c>
      <c r="F61" s="25" t="s">
        <v>209</v>
      </c>
    </row>
    <row r="62" spans="1:6" s="24" customFormat="1" ht="15.75" x14ac:dyDescent="0.25">
      <c r="A62" s="22">
        <f t="shared" si="0"/>
        <v>60</v>
      </c>
      <c r="B62" s="36" t="s">
        <v>226</v>
      </c>
      <c r="C62" s="37" t="s">
        <v>227</v>
      </c>
      <c r="D62" s="38" t="s">
        <v>228</v>
      </c>
      <c r="E62" s="25" t="s">
        <v>229</v>
      </c>
      <c r="F62" s="25" t="s">
        <v>35</v>
      </c>
    </row>
    <row r="63" spans="1:6" s="24" customFormat="1" ht="15.75" x14ac:dyDescent="0.25">
      <c r="A63" s="22">
        <f t="shared" si="0"/>
        <v>61</v>
      </c>
      <c r="B63" s="36" t="s">
        <v>234</v>
      </c>
      <c r="C63" s="37" t="s">
        <v>235</v>
      </c>
      <c r="D63" s="37">
        <v>131</v>
      </c>
      <c r="E63" s="25" t="s">
        <v>236</v>
      </c>
      <c r="F63" s="25" t="s">
        <v>78</v>
      </c>
    </row>
    <row r="64" spans="1:6" s="24" customFormat="1" ht="15.75" x14ac:dyDescent="0.25">
      <c r="A64" s="22">
        <f t="shared" si="0"/>
        <v>62</v>
      </c>
      <c r="B64" s="36" t="s">
        <v>230</v>
      </c>
      <c r="C64" s="37" t="s">
        <v>231</v>
      </c>
      <c r="D64" s="37">
        <v>108</v>
      </c>
      <c r="E64" s="25" t="s">
        <v>232</v>
      </c>
      <c r="F64" s="25" t="s">
        <v>233</v>
      </c>
    </row>
    <row r="65" spans="1:6" s="24" customFormat="1" ht="15.75" x14ac:dyDescent="0.25">
      <c r="A65" s="22">
        <f t="shared" si="0"/>
        <v>63</v>
      </c>
      <c r="B65" s="36" t="s">
        <v>241</v>
      </c>
      <c r="C65" s="37" t="s">
        <v>242</v>
      </c>
      <c r="D65" s="37">
        <v>589</v>
      </c>
      <c r="E65" s="25" t="s">
        <v>243</v>
      </c>
      <c r="F65" s="25" t="s">
        <v>40</v>
      </c>
    </row>
    <row r="66" spans="1:6" s="24" customFormat="1" ht="15.75" x14ac:dyDescent="0.25">
      <c r="A66" s="22">
        <f t="shared" si="0"/>
        <v>64</v>
      </c>
      <c r="B66" s="36" t="s">
        <v>244</v>
      </c>
      <c r="C66" s="37" t="s">
        <v>245</v>
      </c>
      <c r="D66" s="37">
        <v>706</v>
      </c>
      <c r="E66" s="25" t="s">
        <v>246</v>
      </c>
      <c r="F66" s="25" t="s">
        <v>100</v>
      </c>
    </row>
    <row r="67" spans="1:6" s="24" customFormat="1" ht="15.75" x14ac:dyDescent="0.25">
      <c r="A67" s="22">
        <f t="shared" si="0"/>
        <v>65</v>
      </c>
      <c r="B67" s="36" t="s">
        <v>247</v>
      </c>
      <c r="C67" s="37" t="s">
        <v>248</v>
      </c>
      <c r="D67" s="37">
        <v>180</v>
      </c>
      <c r="E67" s="25" t="s">
        <v>249</v>
      </c>
      <c r="F67" s="25" t="s">
        <v>91</v>
      </c>
    </row>
    <row r="68" spans="1:6" s="24" customFormat="1" ht="15.75" x14ac:dyDescent="0.25">
      <c r="A68" s="22">
        <f t="shared" si="0"/>
        <v>66</v>
      </c>
      <c r="B68" s="42" t="s">
        <v>250</v>
      </c>
      <c r="C68" s="43" t="s">
        <v>251</v>
      </c>
      <c r="D68" s="43">
        <v>229</v>
      </c>
      <c r="E68" s="27" t="s">
        <v>252</v>
      </c>
      <c r="F68" s="27" t="s">
        <v>253</v>
      </c>
    </row>
    <row r="69" spans="1:6" s="24" customFormat="1" ht="15.75" x14ac:dyDescent="0.25">
      <c r="A69" s="22">
        <f t="shared" ref="A69:A112" si="1">A68+1</f>
        <v>67</v>
      </c>
      <c r="B69" s="37" t="s">
        <v>237</v>
      </c>
      <c r="C69" s="37" t="s">
        <v>238</v>
      </c>
      <c r="D69" s="37">
        <v>115</v>
      </c>
      <c r="E69" s="13" t="s">
        <v>239</v>
      </c>
      <c r="F69" s="13" t="s">
        <v>240</v>
      </c>
    </row>
    <row r="70" spans="1:6" s="24" customFormat="1" ht="15" customHeight="1" x14ac:dyDescent="0.25">
      <c r="A70" s="22">
        <f t="shared" si="1"/>
        <v>68</v>
      </c>
      <c r="B70" s="37" t="s">
        <v>259</v>
      </c>
      <c r="C70" s="37" t="s">
        <v>260</v>
      </c>
      <c r="D70" s="38" t="s">
        <v>261</v>
      </c>
      <c r="E70" s="13" t="s">
        <v>262</v>
      </c>
      <c r="F70" s="13" t="s">
        <v>263</v>
      </c>
    </row>
    <row r="71" spans="1:6" s="24" customFormat="1" ht="17.25" customHeight="1" x14ac:dyDescent="0.25">
      <c r="A71" s="22">
        <f t="shared" si="1"/>
        <v>69</v>
      </c>
      <c r="B71" s="37" t="s">
        <v>254</v>
      </c>
      <c r="C71" s="37" t="s">
        <v>255</v>
      </c>
      <c r="D71" s="38" t="s">
        <v>256</v>
      </c>
      <c r="E71" s="13" t="s">
        <v>257</v>
      </c>
      <c r="F71" s="13" t="s">
        <v>258</v>
      </c>
    </row>
    <row r="72" spans="1:6" s="24" customFormat="1" ht="15.75" x14ac:dyDescent="0.25">
      <c r="A72" s="22">
        <f t="shared" si="1"/>
        <v>70</v>
      </c>
      <c r="B72" s="34" t="s">
        <v>268</v>
      </c>
      <c r="C72" s="35" t="s">
        <v>269</v>
      </c>
      <c r="D72" s="45" t="s">
        <v>270</v>
      </c>
      <c r="E72" s="30" t="s">
        <v>271</v>
      </c>
      <c r="F72" s="23" t="s">
        <v>272</v>
      </c>
    </row>
    <row r="73" spans="1:6" s="26" customFormat="1" ht="15.75" x14ac:dyDescent="0.25">
      <c r="A73" s="22">
        <f t="shared" si="1"/>
        <v>71</v>
      </c>
      <c r="B73" s="36" t="s">
        <v>273</v>
      </c>
      <c r="C73" s="37" t="s">
        <v>274</v>
      </c>
      <c r="D73" s="37">
        <v>529</v>
      </c>
      <c r="E73" s="37" t="s">
        <v>275</v>
      </c>
      <c r="F73" s="25" t="s">
        <v>276</v>
      </c>
    </row>
    <row r="74" spans="1:6" s="24" customFormat="1" ht="15.75" x14ac:dyDescent="0.25">
      <c r="A74" s="22">
        <f t="shared" si="1"/>
        <v>72</v>
      </c>
      <c r="B74" s="36" t="s">
        <v>277</v>
      </c>
      <c r="C74" s="37" t="s">
        <v>278</v>
      </c>
      <c r="D74" s="37">
        <v>232</v>
      </c>
      <c r="E74" s="25" t="s">
        <v>279</v>
      </c>
      <c r="F74" s="25" t="s">
        <v>280</v>
      </c>
    </row>
    <row r="75" spans="1:6" s="24" customFormat="1" ht="15.75" x14ac:dyDescent="0.25">
      <c r="A75" s="22">
        <f t="shared" si="1"/>
        <v>73</v>
      </c>
      <c r="B75" s="36" t="s">
        <v>281</v>
      </c>
      <c r="C75" s="37" t="s">
        <v>282</v>
      </c>
      <c r="D75" s="37">
        <v>387</v>
      </c>
      <c r="E75" s="25" t="s">
        <v>283</v>
      </c>
      <c r="F75" s="25" t="s">
        <v>284</v>
      </c>
    </row>
    <row r="76" spans="1:6" s="24" customFormat="1" ht="15.75" x14ac:dyDescent="0.25">
      <c r="A76" s="22">
        <f t="shared" si="1"/>
        <v>74</v>
      </c>
      <c r="B76" s="36" t="s">
        <v>285</v>
      </c>
      <c r="C76" s="37" t="s">
        <v>286</v>
      </c>
      <c r="D76" s="38" t="s">
        <v>287</v>
      </c>
      <c r="E76" s="25"/>
      <c r="F76" s="25" t="s">
        <v>288</v>
      </c>
    </row>
    <row r="77" spans="1:6" s="24" customFormat="1" ht="15.75" x14ac:dyDescent="0.25">
      <c r="A77" s="22">
        <f t="shared" si="1"/>
        <v>75</v>
      </c>
      <c r="B77" s="36" t="s">
        <v>264</v>
      </c>
      <c r="C77" s="37" t="s">
        <v>265</v>
      </c>
      <c r="D77" s="44" t="s">
        <v>266</v>
      </c>
      <c r="E77" s="25" t="s">
        <v>267</v>
      </c>
      <c r="F77" s="25" t="s">
        <v>198</v>
      </c>
    </row>
    <row r="78" spans="1:6" s="24" customFormat="1" ht="15.75" x14ac:dyDescent="0.25">
      <c r="A78" s="22">
        <f t="shared" si="1"/>
        <v>76</v>
      </c>
      <c r="B78" s="36" t="s">
        <v>289</v>
      </c>
      <c r="C78" s="37" t="s">
        <v>290</v>
      </c>
      <c r="D78" s="37">
        <v>424</v>
      </c>
      <c r="E78" s="25" t="s">
        <v>291</v>
      </c>
      <c r="F78" s="25" t="s">
        <v>83</v>
      </c>
    </row>
    <row r="79" spans="1:6" s="24" customFormat="1" ht="15.75" x14ac:dyDescent="0.25">
      <c r="A79" s="22">
        <f t="shared" si="1"/>
        <v>77</v>
      </c>
      <c r="B79" s="36" t="s">
        <v>296</v>
      </c>
      <c r="C79" s="37" t="s">
        <v>297</v>
      </c>
      <c r="D79" s="37">
        <v>285</v>
      </c>
      <c r="E79" s="25" t="s">
        <v>298</v>
      </c>
      <c r="F79" s="25" t="s">
        <v>299</v>
      </c>
    </row>
    <row r="80" spans="1:6" s="26" customFormat="1" ht="15.75" x14ac:dyDescent="0.25">
      <c r="A80" s="22">
        <f t="shared" si="1"/>
        <v>78</v>
      </c>
      <c r="B80" s="36" t="s">
        <v>300</v>
      </c>
      <c r="C80" s="37" t="s">
        <v>301</v>
      </c>
      <c r="D80" s="37">
        <v>264</v>
      </c>
      <c r="E80" s="25" t="s">
        <v>302</v>
      </c>
      <c r="F80" s="25" t="s">
        <v>280</v>
      </c>
    </row>
    <row r="81" spans="1:6" s="24" customFormat="1" ht="15.75" x14ac:dyDescent="0.25">
      <c r="A81" s="22">
        <f t="shared" si="1"/>
        <v>79</v>
      </c>
      <c r="B81" s="36" t="s">
        <v>303</v>
      </c>
      <c r="C81" s="37" t="s">
        <v>304</v>
      </c>
      <c r="D81" s="37">
        <v>933</v>
      </c>
      <c r="E81" s="25" t="s">
        <v>305</v>
      </c>
      <c r="F81" s="25" t="s">
        <v>78</v>
      </c>
    </row>
    <row r="82" spans="1:6" s="24" customFormat="1" ht="15.75" x14ac:dyDescent="0.25">
      <c r="A82" s="22">
        <f t="shared" si="1"/>
        <v>80</v>
      </c>
      <c r="B82" s="36" t="s">
        <v>306</v>
      </c>
      <c r="C82" s="46" t="s">
        <v>307</v>
      </c>
      <c r="D82" s="37">
        <v>948</v>
      </c>
      <c r="E82" s="25" t="s">
        <v>308</v>
      </c>
      <c r="F82" s="25" t="s">
        <v>309</v>
      </c>
    </row>
    <row r="83" spans="1:6" s="24" customFormat="1" ht="15.75" x14ac:dyDescent="0.25">
      <c r="A83" s="22">
        <f t="shared" si="1"/>
        <v>81</v>
      </c>
      <c r="B83" s="36" t="s">
        <v>310</v>
      </c>
      <c r="C83" s="46" t="s">
        <v>311</v>
      </c>
      <c r="D83" s="37">
        <v>910</v>
      </c>
      <c r="E83" s="25" t="s">
        <v>312</v>
      </c>
      <c r="F83" s="25" t="s">
        <v>313</v>
      </c>
    </row>
    <row r="84" spans="1:6" s="24" customFormat="1" ht="15.75" x14ac:dyDescent="0.25">
      <c r="A84" s="22">
        <f t="shared" si="1"/>
        <v>82</v>
      </c>
      <c r="B84" s="36" t="s">
        <v>314</v>
      </c>
      <c r="C84" s="46" t="s">
        <v>315</v>
      </c>
      <c r="D84" s="37">
        <v>214</v>
      </c>
      <c r="E84" s="25" t="s">
        <v>316</v>
      </c>
      <c r="F84" s="25" t="s">
        <v>317</v>
      </c>
    </row>
    <row r="85" spans="1:6" s="24" customFormat="1" ht="15.75" x14ac:dyDescent="0.25">
      <c r="A85" s="22">
        <f t="shared" si="1"/>
        <v>83</v>
      </c>
      <c r="B85" s="36" t="s">
        <v>318</v>
      </c>
      <c r="C85" s="46" t="s">
        <v>319</v>
      </c>
      <c r="D85" s="38" t="s">
        <v>320</v>
      </c>
      <c r="E85" s="25" t="s">
        <v>321</v>
      </c>
      <c r="F85" s="25" t="s">
        <v>148</v>
      </c>
    </row>
    <row r="86" spans="1:6" s="24" customFormat="1" ht="15.75" x14ac:dyDescent="0.25">
      <c r="A86" s="22">
        <f t="shared" si="1"/>
        <v>84</v>
      </c>
      <c r="B86" s="36" t="s">
        <v>292</v>
      </c>
      <c r="C86" s="37" t="s">
        <v>293</v>
      </c>
      <c r="D86" s="37">
        <v>716</v>
      </c>
      <c r="E86" s="25" t="s">
        <v>294</v>
      </c>
      <c r="F86" s="25" t="s">
        <v>295</v>
      </c>
    </row>
    <row r="87" spans="1:6" s="24" customFormat="1" ht="15.75" x14ac:dyDescent="0.25">
      <c r="A87" s="22">
        <f t="shared" si="1"/>
        <v>85</v>
      </c>
      <c r="B87" s="36" t="s">
        <v>322</v>
      </c>
      <c r="C87" s="37" t="s">
        <v>323</v>
      </c>
      <c r="D87" s="37">
        <v>403</v>
      </c>
      <c r="E87" s="13" t="s">
        <v>324</v>
      </c>
      <c r="F87" s="25" t="s">
        <v>83</v>
      </c>
    </row>
    <row r="88" spans="1:6" s="24" customFormat="1" ht="15.75" x14ac:dyDescent="0.25">
      <c r="A88" s="22">
        <f t="shared" si="1"/>
        <v>86</v>
      </c>
      <c r="B88" s="36" t="s">
        <v>418</v>
      </c>
      <c r="C88" s="37" t="s">
        <v>419</v>
      </c>
      <c r="D88" s="38">
        <v>408</v>
      </c>
      <c r="E88" s="25"/>
      <c r="F88" s="25" t="s">
        <v>420</v>
      </c>
    </row>
    <row r="89" spans="1:6" s="24" customFormat="1" ht="15.75" x14ac:dyDescent="0.25">
      <c r="A89" s="22">
        <f t="shared" si="1"/>
        <v>87</v>
      </c>
      <c r="B89" s="36" t="s">
        <v>327</v>
      </c>
      <c r="C89" s="37" t="s">
        <v>328</v>
      </c>
      <c r="D89" s="37">
        <v>126</v>
      </c>
      <c r="E89" s="47"/>
      <c r="F89" s="25" t="s">
        <v>329</v>
      </c>
    </row>
    <row r="90" spans="1:6" s="24" customFormat="1" ht="15.75" x14ac:dyDescent="0.25">
      <c r="A90" s="22">
        <f t="shared" si="1"/>
        <v>88</v>
      </c>
      <c r="B90" s="36" t="s">
        <v>330</v>
      </c>
      <c r="C90" s="37" t="s">
        <v>331</v>
      </c>
      <c r="D90" s="38" t="s">
        <v>332</v>
      </c>
      <c r="E90" s="25" t="s">
        <v>333</v>
      </c>
      <c r="F90" s="25" t="s">
        <v>334</v>
      </c>
    </row>
    <row r="91" spans="1:6" s="24" customFormat="1" ht="15.75" x14ac:dyDescent="0.25">
      <c r="A91" s="22">
        <f t="shared" si="1"/>
        <v>89</v>
      </c>
      <c r="B91" s="36" t="s">
        <v>335</v>
      </c>
      <c r="C91" s="37" t="s">
        <v>336</v>
      </c>
      <c r="D91" s="37">
        <v>157</v>
      </c>
      <c r="E91" s="25" t="s">
        <v>337</v>
      </c>
      <c r="F91" s="25" t="s">
        <v>338</v>
      </c>
    </row>
    <row r="92" spans="1:6" s="24" customFormat="1" ht="15.75" x14ac:dyDescent="0.25">
      <c r="A92" s="22">
        <f t="shared" si="1"/>
        <v>90</v>
      </c>
      <c r="B92" s="36" t="s">
        <v>339</v>
      </c>
      <c r="C92" s="37" t="s">
        <v>340</v>
      </c>
      <c r="D92" s="37">
        <v>512</v>
      </c>
      <c r="E92" s="25" t="s">
        <v>341</v>
      </c>
      <c r="F92" s="25" t="s">
        <v>342</v>
      </c>
    </row>
    <row r="93" spans="1:6" s="24" customFormat="1" ht="15.75" x14ac:dyDescent="0.25">
      <c r="A93" s="22">
        <f t="shared" si="1"/>
        <v>91</v>
      </c>
      <c r="B93" s="36" t="s">
        <v>343</v>
      </c>
      <c r="C93" s="37" t="s">
        <v>344</v>
      </c>
      <c r="D93" s="37">
        <v>459</v>
      </c>
      <c r="E93" s="25" t="s">
        <v>345</v>
      </c>
      <c r="F93" s="25" t="s">
        <v>346</v>
      </c>
    </row>
    <row r="94" spans="1:6" s="24" customFormat="1" ht="15.75" x14ac:dyDescent="0.25">
      <c r="A94" s="22">
        <f t="shared" si="1"/>
        <v>92</v>
      </c>
      <c r="B94" s="36" t="s">
        <v>347</v>
      </c>
      <c r="C94" s="37" t="s">
        <v>348</v>
      </c>
      <c r="D94" s="37">
        <v>645</v>
      </c>
      <c r="E94" s="25"/>
      <c r="F94" s="25" t="s">
        <v>100</v>
      </c>
    </row>
    <row r="95" spans="1:6" s="24" customFormat="1" ht="15.75" x14ac:dyDescent="0.25">
      <c r="A95" s="22">
        <f t="shared" si="1"/>
        <v>93</v>
      </c>
      <c r="B95" s="36" t="s">
        <v>325</v>
      </c>
      <c r="C95" s="37" t="s">
        <v>326</v>
      </c>
      <c r="D95" s="37">
        <v>435</v>
      </c>
      <c r="E95" s="50"/>
      <c r="F95" s="25" t="s">
        <v>83</v>
      </c>
    </row>
    <row r="96" spans="1:6" s="24" customFormat="1" ht="15.75" x14ac:dyDescent="0.25">
      <c r="A96" s="22">
        <f t="shared" si="1"/>
        <v>94</v>
      </c>
      <c r="B96" s="36" t="s">
        <v>353</v>
      </c>
      <c r="C96" s="37" t="s">
        <v>354</v>
      </c>
      <c r="D96" s="38" t="s">
        <v>355</v>
      </c>
      <c r="E96" s="25" t="s">
        <v>356</v>
      </c>
      <c r="F96" s="25" t="s">
        <v>357</v>
      </c>
    </row>
    <row r="97" spans="1:17" s="24" customFormat="1" ht="15.75" x14ac:dyDescent="0.25">
      <c r="A97" s="22">
        <f t="shared" si="1"/>
        <v>95</v>
      </c>
      <c r="B97" s="36" t="s">
        <v>358</v>
      </c>
      <c r="C97" s="37" t="s">
        <v>359</v>
      </c>
      <c r="D97" s="37">
        <v>618</v>
      </c>
      <c r="E97" s="25" t="s">
        <v>360</v>
      </c>
      <c r="F97" s="25" t="s">
        <v>361</v>
      </c>
    </row>
    <row r="98" spans="1:17" s="24" customFormat="1" ht="15.75" x14ac:dyDescent="0.25">
      <c r="A98" s="22">
        <f t="shared" si="1"/>
        <v>96</v>
      </c>
      <c r="B98" s="36" t="s">
        <v>362</v>
      </c>
      <c r="C98" s="37" t="s">
        <v>363</v>
      </c>
      <c r="D98" s="38" t="s">
        <v>364</v>
      </c>
      <c r="E98" s="25" t="s">
        <v>365</v>
      </c>
      <c r="F98" s="25" t="s">
        <v>44</v>
      </c>
    </row>
    <row r="99" spans="1:17" s="24" customFormat="1" ht="15.75" x14ac:dyDescent="0.25">
      <c r="A99" s="22">
        <f t="shared" si="1"/>
        <v>97</v>
      </c>
      <c r="B99" s="36" t="s">
        <v>366</v>
      </c>
      <c r="C99" s="37" t="s">
        <v>367</v>
      </c>
      <c r="D99" s="37">
        <v>603</v>
      </c>
      <c r="E99" s="25" t="s">
        <v>368</v>
      </c>
      <c r="F99" s="25" t="s">
        <v>205</v>
      </c>
    </row>
    <row r="100" spans="1:17" s="24" customFormat="1" ht="15.75" x14ac:dyDescent="0.25">
      <c r="A100" s="22">
        <f t="shared" si="1"/>
        <v>98</v>
      </c>
      <c r="B100" s="36" t="s">
        <v>369</v>
      </c>
      <c r="C100" s="37" t="s">
        <v>370</v>
      </c>
      <c r="D100" s="37">
        <v>321</v>
      </c>
      <c r="E100" s="25" t="s">
        <v>371</v>
      </c>
      <c r="F100" s="25" t="s">
        <v>372</v>
      </c>
    </row>
    <row r="101" spans="1:17" s="24" customFormat="1" ht="15.75" x14ac:dyDescent="0.25">
      <c r="A101" s="22">
        <f t="shared" si="1"/>
        <v>99</v>
      </c>
      <c r="B101" s="36" t="s">
        <v>349</v>
      </c>
      <c r="C101" s="37" t="s">
        <v>350</v>
      </c>
      <c r="D101" s="37">
        <v>281</v>
      </c>
      <c r="E101" s="12" t="s">
        <v>351</v>
      </c>
      <c r="F101" s="25" t="s">
        <v>352</v>
      </c>
    </row>
    <row r="102" spans="1:17" s="24" customFormat="1" ht="15.75" x14ac:dyDescent="0.25">
      <c r="A102" s="22">
        <f t="shared" si="1"/>
        <v>100</v>
      </c>
      <c r="B102" s="36" t="s">
        <v>416</v>
      </c>
      <c r="C102" s="37" t="s">
        <v>417</v>
      </c>
      <c r="D102" s="37">
        <v>724</v>
      </c>
      <c r="E102" s="30"/>
      <c r="F102" s="31" t="s">
        <v>104</v>
      </c>
    </row>
    <row r="103" spans="1:17" s="24" customFormat="1" ht="15.75" x14ac:dyDescent="0.25">
      <c r="A103" s="22">
        <f t="shared" si="1"/>
        <v>101</v>
      </c>
      <c r="B103" s="36" t="s">
        <v>382</v>
      </c>
      <c r="C103" s="37" t="s">
        <v>383</v>
      </c>
      <c r="D103" s="38">
        <v>118</v>
      </c>
      <c r="E103" s="13" t="s">
        <v>384</v>
      </c>
      <c r="F103" s="31" t="s">
        <v>385</v>
      </c>
    </row>
    <row r="104" spans="1:17" s="24" customFormat="1" ht="15.75" x14ac:dyDescent="0.25">
      <c r="A104" s="22">
        <f t="shared" si="1"/>
        <v>102</v>
      </c>
      <c r="B104" s="36" t="s">
        <v>378</v>
      </c>
      <c r="C104" s="37" t="s">
        <v>379</v>
      </c>
      <c r="D104" s="38">
        <v>202</v>
      </c>
      <c r="E104" s="13" t="s">
        <v>380</v>
      </c>
      <c r="F104" s="31" t="s">
        <v>381</v>
      </c>
    </row>
    <row r="105" spans="1:17" s="24" customFormat="1" ht="15.75" x14ac:dyDescent="0.25">
      <c r="A105" s="22">
        <f t="shared" si="1"/>
        <v>103</v>
      </c>
      <c r="B105" s="36" t="s">
        <v>386</v>
      </c>
      <c r="C105" s="37" t="s">
        <v>387</v>
      </c>
      <c r="D105" s="37">
        <v>217</v>
      </c>
      <c r="E105" s="23" t="s">
        <v>388</v>
      </c>
      <c r="F105" s="25" t="s">
        <v>111</v>
      </c>
    </row>
    <row r="106" spans="1:17" s="24" customFormat="1" ht="15.75" x14ac:dyDescent="0.25">
      <c r="A106" s="22">
        <f t="shared" si="1"/>
        <v>104</v>
      </c>
      <c r="B106" s="36" t="s">
        <v>389</v>
      </c>
      <c r="C106" s="37" t="s">
        <v>390</v>
      </c>
      <c r="D106" s="37">
        <v>212</v>
      </c>
      <c r="E106" s="25" t="s">
        <v>391</v>
      </c>
      <c r="F106" s="25" t="s">
        <v>100</v>
      </c>
    </row>
    <row r="107" spans="1:17" s="24" customFormat="1" ht="15.75" x14ac:dyDescent="0.25">
      <c r="A107" s="22">
        <f t="shared" si="1"/>
        <v>105</v>
      </c>
      <c r="B107" s="36" t="s">
        <v>373</v>
      </c>
      <c r="C107" s="37" t="s">
        <v>374</v>
      </c>
      <c r="D107" s="38" t="s">
        <v>375</v>
      </c>
      <c r="E107" s="25" t="s">
        <v>376</v>
      </c>
      <c r="F107" s="25" t="s">
        <v>377</v>
      </c>
      <c r="M107" s="11"/>
      <c r="N107" s="11"/>
      <c r="O107" s="11"/>
      <c r="P107" s="11"/>
      <c r="Q107" s="11"/>
    </row>
    <row r="108" spans="1:17" s="24" customFormat="1" ht="15.75" x14ac:dyDescent="0.25">
      <c r="A108" s="22">
        <f t="shared" si="1"/>
        <v>106</v>
      </c>
      <c r="B108" s="36" t="s">
        <v>425</v>
      </c>
      <c r="C108" s="37" t="s">
        <v>426</v>
      </c>
      <c r="D108" s="38">
        <v>199</v>
      </c>
      <c r="E108" s="25" t="s">
        <v>427</v>
      </c>
      <c r="F108" s="30" t="s">
        <v>428</v>
      </c>
      <c r="M108" s="11"/>
      <c r="N108" s="11"/>
      <c r="O108" s="11"/>
      <c r="P108" s="11"/>
      <c r="Q108" s="11"/>
    </row>
    <row r="109" spans="1:17" s="24" customFormat="1" ht="15.75" x14ac:dyDescent="0.25">
      <c r="A109" s="22">
        <f t="shared" si="1"/>
        <v>107</v>
      </c>
      <c r="B109" s="36" t="s">
        <v>392</v>
      </c>
      <c r="C109" s="37" t="s">
        <v>393</v>
      </c>
      <c r="D109" s="37">
        <v>566</v>
      </c>
      <c r="E109" s="25" t="s">
        <v>394</v>
      </c>
      <c r="F109" s="13"/>
      <c r="G109" s="4"/>
      <c r="H109" s="4"/>
      <c r="I109" s="10"/>
      <c r="J109" s="10"/>
      <c r="K109" s="10"/>
      <c r="L109" s="14"/>
      <c r="M109" s="15"/>
      <c r="N109" s="15"/>
      <c r="O109" s="15"/>
      <c r="P109" s="15"/>
      <c r="Q109" s="15"/>
    </row>
    <row r="110" spans="1:17" s="24" customFormat="1" ht="15.75" x14ac:dyDescent="0.25">
      <c r="A110" s="22">
        <f t="shared" si="1"/>
        <v>108</v>
      </c>
      <c r="B110" s="36" t="s">
        <v>429</v>
      </c>
      <c r="C110" s="37" t="s">
        <v>395</v>
      </c>
      <c r="D110" s="39" t="s">
        <v>396</v>
      </c>
      <c r="E110" s="25" t="s">
        <v>397</v>
      </c>
      <c r="F110" s="37"/>
      <c r="G110" s="4"/>
      <c r="H110" s="32"/>
      <c r="I110" s="32"/>
      <c r="J110" s="32"/>
      <c r="K110" s="32"/>
      <c r="M110" s="33"/>
      <c r="N110" s="15"/>
      <c r="O110" s="33"/>
      <c r="P110" s="33"/>
      <c r="Q110" s="33"/>
    </row>
    <row r="111" spans="1:17" s="24" customFormat="1" ht="15.75" x14ac:dyDescent="0.25">
      <c r="A111" s="22">
        <f t="shared" si="1"/>
        <v>109</v>
      </c>
      <c r="B111" s="42" t="s">
        <v>401</v>
      </c>
      <c r="C111" s="43" t="s">
        <v>402</v>
      </c>
      <c r="D111" s="48">
        <v>978</v>
      </c>
      <c r="E111" s="27" t="s">
        <v>403</v>
      </c>
      <c r="F111" s="37"/>
      <c r="G111" s="4"/>
      <c r="H111" s="32"/>
      <c r="I111" s="32"/>
      <c r="J111" s="32"/>
      <c r="K111" s="32"/>
      <c r="M111" s="33"/>
      <c r="N111" s="33"/>
      <c r="O111" s="33"/>
      <c r="P111" s="33"/>
      <c r="Q111" s="33"/>
    </row>
    <row r="112" spans="1:17" s="24" customFormat="1" ht="15.75" x14ac:dyDescent="0.25">
      <c r="A112" s="22">
        <f t="shared" si="1"/>
        <v>110</v>
      </c>
      <c r="B112" s="37" t="s">
        <v>398</v>
      </c>
      <c r="C112" s="37" t="s">
        <v>399</v>
      </c>
      <c r="D112" s="39">
        <v>932</v>
      </c>
      <c r="E112" s="13" t="s">
        <v>400</v>
      </c>
      <c r="F112" s="37"/>
      <c r="G112" s="4"/>
      <c r="H112" s="32"/>
      <c r="I112" s="32"/>
      <c r="J112" s="32"/>
      <c r="K112" s="32"/>
      <c r="M112" s="33"/>
      <c r="N112" s="15"/>
      <c r="O112" s="33"/>
      <c r="P112" s="33"/>
      <c r="Q112" s="33"/>
    </row>
    <row r="113" spans="1:17" x14ac:dyDescent="0.25">
      <c r="B113" s="41"/>
      <c r="C113" s="41"/>
      <c r="D113" s="41"/>
      <c r="E113" s="41"/>
      <c r="F113" s="37"/>
      <c r="G113" s="1"/>
      <c r="H113" s="16"/>
      <c r="I113" s="16"/>
      <c r="J113" s="16"/>
      <c r="K113" s="16"/>
      <c r="M113" s="17"/>
      <c r="N113" s="17"/>
      <c r="O113" s="17"/>
      <c r="P113" s="17"/>
      <c r="Q113" s="17"/>
    </row>
    <row r="114" spans="1:17" x14ac:dyDescent="0.25">
      <c r="B114" s="41"/>
      <c r="C114" s="41"/>
      <c r="D114" s="41"/>
      <c r="E114" s="41"/>
      <c r="F114" s="37"/>
      <c r="G114" s="1"/>
      <c r="H114" s="16"/>
      <c r="I114" s="16"/>
      <c r="J114" s="16"/>
      <c r="K114" s="16"/>
      <c r="M114" s="17"/>
      <c r="O114" s="17"/>
      <c r="P114" s="17"/>
      <c r="Q114" s="17"/>
    </row>
    <row r="115" spans="1:17" x14ac:dyDescent="0.25">
      <c r="B115" s="49" t="s">
        <v>406</v>
      </c>
      <c r="C115" s="41"/>
      <c r="D115" s="41"/>
      <c r="E115" s="41"/>
      <c r="F115" s="37"/>
      <c r="G115" s="1"/>
      <c r="H115" s="16"/>
      <c r="I115" s="16"/>
      <c r="J115" s="16"/>
      <c r="K115" s="16"/>
      <c r="M115" s="17"/>
      <c r="N115" s="17"/>
    </row>
    <row r="116" spans="1:17" ht="15.75" x14ac:dyDescent="0.25">
      <c r="A116" s="1">
        <v>1</v>
      </c>
      <c r="B116" s="6" t="s">
        <v>105</v>
      </c>
      <c r="C116" s="5" t="s">
        <v>106</v>
      </c>
      <c r="D116" s="2">
        <v>179</v>
      </c>
      <c r="E116" s="3" t="s">
        <v>107</v>
      </c>
    </row>
    <row r="118" spans="1:17" ht="26.25" x14ac:dyDescent="0.4">
      <c r="B118" s="18" t="s">
        <v>407</v>
      </c>
    </row>
    <row r="119" spans="1:17" ht="15.75" x14ac:dyDescent="0.25">
      <c r="B119" s="19" t="s">
        <v>408</v>
      </c>
      <c r="C119" s="1"/>
      <c r="D119" s="1"/>
      <c r="E119" s="1"/>
      <c r="F119" s="7" t="s">
        <v>5</v>
      </c>
    </row>
    <row r="120" spans="1:17" ht="15.75" x14ac:dyDescent="0.25">
      <c r="A120" s="1">
        <v>1</v>
      </c>
      <c r="B120" s="8" t="s">
        <v>409</v>
      </c>
      <c r="C120" s="8"/>
      <c r="D120" s="8"/>
      <c r="E120" s="9"/>
      <c r="F120" s="7" t="s">
        <v>44</v>
      </c>
    </row>
    <row r="121" spans="1:17" ht="15.75" x14ac:dyDescent="0.25">
      <c r="A121" s="1">
        <v>2</v>
      </c>
      <c r="B121" s="8" t="s">
        <v>409</v>
      </c>
      <c r="C121" s="8"/>
      <c r="D121" s="8"/>
      <c r="E121" s="9"/>
      <c r="F121" s="7" t="s">
        <v>44</v>
      </c>
      <c r="G121" s="52"/>
      <c r="H121" s="52"/>
    </row>
    <row r="122" spans="1:17" ht="15.75" x14ac:dyDescent="0.25">
      <c r="A122" s="1">
        <v>3</v>
      </c>
      <c r="B122" s="4" t="s">
        <v>410</v>
      </c>
      <c r="C122" s="1"/>
      <c r="D122" s="1"/>
      <c r="E122" s="1"/>
      <c r="F122" s="20" t="s">
        <v>411</v>
      </c>
      <c r="G122" s="21"/>
      <c r="H122" s="21"/>
    </row>
    <row r="123" spans="1:17" x14ac:dyDescent="0.25">
      <c r="A123" s="4">
        <v>4</v>
      </c>
      <c r="B123" s="1" t="s">
        <v>412</v>
      </c>
      <c r="C123" s="1"/>
      <c r="D123" s="1"/>
      <c r="E123" s="1"/>
      <c r="F123" s="1" t="s">
        <v>413</v>
      </c>
    </row>
  </sheetData>
  <sortState xmlns:xlrd2="http://schemas.microsoft.com/office/spreadsheetml/2017/richdata2" ref="A3:F107">
    <sortCondition ref="B3:B107"/>
  </sortState>
  <mergeCells count="7">
    <mergeCell ref="G121:H12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7127A-DA38-4BB3-B513-8FBC94B3CE82}">
  <dimension ref="A1"/>
  <sheetViews>
    <sheetView workbookViewId="0">
      <selection activeCell="E21" sqref="E21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0A832BD4869E4CA3C94B9E849C0343" ma:contentTypeVersion="" ma:contentTypeDescription="Create a new document." ma:contentTypeScope="" ma:versionID="c844c52c3ce337d343e3959e70b8aa64">
  <xsd:schema xmlns:xsd="http://www.w3.org/2001/XMLSchema" xmlns:xs="http://www.w3.org/2001/XMLSchema" xmlns:p="http://schemas.microsoft.com/office/2006/metadata/properties" xmlns:ns1="http://schemas.microsoft.com/sharepoint/v3" xmlns:ns2="6a161faf-46fe-4283-9ceb-e7da7413cb40" xmlns:ns4="http://schemas.microsoft.com/sharepoint/v4" targetNamespace="http://schemas.microsoft.com/office/2006/metadata/properties" ma:root="true" ma:fieldsID="b2994e8c4f6ede642c26d6ef129bcf37" ns1:_="" ns2:_="" ns4:_="">
    <xsd:import namespace="http://schemas.microsoft.com/sharepoint/v3"/>
    <xsd:import namespace="6a161faf-46fe-4283-9ceb-e7da7413cb4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4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1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61faf-46fe-4283-9ceb-e7da7413cb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ask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AF428BB8-E259-430F-B257-023B832FA4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53D2C0-BC98-406B-BCCD-EEB3E62B8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161faf-46fe-4283-9ceb-e7da7413cb4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18A25D-42EC-4DE4-8BEA-91BBF805A904}">
  <ds:schemaRefs>
    <ds:schemaRef ds:uri="http://schemas.microsoft.com/sharepoint/v4"/>
    <ds:schemaRef ds:uri="http://purl.org/dc/terms/"/>
    <ds:schemaRef ds:uri="6a161faf-46fe-4283-9ceb-e7da7413cb40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Address 1</vt:lpstr>
      <vt:lpstr>Sheet1</vt:lpstr>
    </vt:vector>
  </TitlesOfParts>
  <Company>Ethiopian Airlines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</dc:creator>
  <cp:lastModifiedBy>Saron Kefale</cp:lastModifiedBy>
  <dcterms:created xsi:type="dcterms:W3CDTF">2021-07-06T08:05:32Z</dcterms:created>
  <dcterms:modified xsi:type="dcterms:W3CDTF">2023-12-08T12:55:22Z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0x010100070A832BD4869E4CA3C94B9E849C0343</vt:lpwstr>
  </property>
</Properties>
</file>